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COORDINACION RELACIONES PUBLICAS\TRANSPARENCIA\TRANSPARENCIA 25\SEGUNDO TRIMESTRE\"/>
    </mc:Choice>
  </mc:AlternateContent>
  <xr:revisionPtr revIDLastSave="0" documentId="13_ncr:1_{92D3A1AD-555F-4BF4-87A9-BA44B137CB37}" xr6:coauthVersionLast="47" xr6:coauthVersionMax="47" xr10:uidLastSave="{00000000-0000-0000-0000-000000000000}"/>
  <bookViews>
    <workbookView xWindow="-120" yWindow="-120" windowWidth="24240" windowHeight="13140" xr2:uid="{8BB805C5-2A6D-4123-8D43-8E8EF46D64F0}"/>
  </bookViews>
  <sheets>
    <sheet name="SOLICITUDES INTERNAS" sheetId="1" r:id="rId1"/>
  </sheets>
  <definedNames>
    <definedName name="_xlnm._FilterDatabase" localSheetId="0" hidden="1">'SOLICITUDES INTERNAS'!$C$4:$C$4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5" i="1" l="1"/>
  <c r="A56" i="1" s="1"/>
  <c r="A39" i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21" i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7" i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</calcChain>
</file>

<file path=xl/sharedStrings.xml><?xml version="1.0" encoding="utf-8"?>
<sst xmlns="http://schemas.openxmlformats.org/spreadsheetml/2006/main" count="460" uniqueCount="182">
  <si>
    <t>GOBIERNO MUNICIPAL DE HUICHAPAN, HIDALGO</t>
  </si>
  <si>
    <t>SOLICITUDES MOBILIARIO INTERNO (INSTITUCIONALES)</t>
  </si>
  <si>
    <t>No.</t>
  </si>
  <si>
    <t>FECHA DE RECEPCION</t>
  </si>
  <si>
    <t>SOLICITANTE</t>
  </si>
  <si>
    <t>ASUNTO</t>
  </si>
  <si>
    <t>MOBILIARIO</t>
  </si>
  <si>
    <t>ESTATUS</t>
  </si>
  <si>
    <t>INDICACION</t>
  </si>
  <si>
    <t>RESPUESTA / EVIDENCIA</t>
  </si>
  <si>
    <t>SILLAS</t>
  </si>
  <si>
    <t>MESAS</t>
  </si>
  <si>
    <t>TEMPLETE</t>
  </si>
  <si>
    <t>ENLONADO</t>
  </si>
  <si>
    <t>EQUIPO DE AUDIO, CONSOLA Y MICROFONO</t>
  </si>
  <si>
    <t>TURISMO</t>
  </si>
  <si>
    <t>02 SILLAS</t>
  </si>
  <si>
    <t>/</t>
  </si>
  <si>
    <t>MOBILIARIO PROPIO</t>
  </si>
  <si>
    <t>DESARROLLO ECONOMICO</t>
  </si>
  <si>
    <t>60 SILLAS</t>
  </si>
  <si>
    <t>EQUIPO DE AUDIO  Y MICROFONO</t>
  </si>
  <si>
    <t>30 SILLAS</t>
  </si>
  <si>
    <t>CONTROL CANINO</t>
  </si>
  <si>
    <t>80 SILLAS</t>
  </si>
  <si>
    <t>INSTITUTO DE LA MUJER</t>
  </si>
  <si>
    <t>06 MESAS</t>
  </si>
  <si>
    <t>IMUPAM</t>
  </si>
  <si>
    <t>03 MESAS</t>
  </si>
  <si>
    <t xml:space="preserve"> MOBILIARIO PROPIO</t>
  </si>
  <si>
    <t>150 SILLAS</t>
  </si>
  <si>
    <t>DESARROLLO AGROPECUARIO</t>
  </si>
  <si>
    <t>40 SILLAS</t>
  </si>
  <si>
    <t>DIF MUNICIPAL</t>
  </si>
  <si>
    <t>50 SILLAS</t>
  </si>
  <si>
    <t>02 MESAS</t>
  </si>
  <si>
    <t>10 SILLAS</t>
  </si>
  <si>
    <t>DEPORTE</t>
  </si>
  <si>
    <t>BIENESTAR</t>
  </si>
  <si>
    <t>MEDIO AMBIENTE</t>
  </si>
  <si>
    <t>02 TOLDOS</t>
  </si>
  <si>
    <t>OBRAS PUBLICAS</t>
  </si>
  <si>
    <t>CAPOSA</t>
  </si>
  <si>
    <t>RENTA DE MOBILIARIO</t>
  </si>
  <si>
    <t>AYUNTAMIENTO</t>
  </si>
  <si>
    <t>15 SILLAS</t>
  </si>
  <si>
    <t>70 SILLAS</t>
  </si>
  <si>
    <t>100 SILLAS</t>
  </si>
  <si>
    <t>05 MESA</t>
  </si>
  <si>
    <t>CULTURA</t>
  </si>
  <si>
    <t>CATASTRO</t>
  </si>
  <si>
    <r>
      <t xml:space="preserve">SOLICITA APOYO DE MOBILIARIO PARA </t>
    </r>
    <r>
      <rPr>
        <b/>
        <sz val="22"/>
        <color theme="1"/>
        <rFont val="Century Gothic"/>
        <family val="2"/>
      </rPr>
      <t>COLOCACION EN LA ENTRADA DE LA OFICINA DE CATASTRO MUNICIPAL,</t>
    </r>
    <r>
      <rPr>
        <sz val="22"/>
        <color theme="1"/>
        <rFont val="Century Gothic"/>
        <family val="2"/>
      </rPr>
      <t xml:space="preserve"> PARA BRINDAR PROTECCION POR LOS CAMBIOS DE TEMPERATURA A LOS CONTRIBUYENTES QUE VISITAN LA OFICINA.</t>
    </r>
  </si>
  <si>
    <t>ABRIL</t>
  </si>
  <si>
    <t>INNOVACION</t>
  </si>
  <si>
    <r>
      <t>SOLICITA APOYO DE MOBILIARIO PARA LLEVAR A CABO TRANSMISION RUEDA DE PRENSA FERIA DEL CALVARIO,  EL PROXIMO</t>
    </r>
    <r>
      <rPr>
        <b/>
        <sz val="22"/>
        <color theme="1"/>
        <rFont val="Century Gothic"/>
        <family val="2"/>
      </rPr>
      <t xml:space="preserve"> 02 DE ABRIL Y 04 DE ABRILA LAS 16:00HRS EN EL CASINO CHARRO.</t>
    </r>
  </si>
  <si>
    <t>AUTORIZADO 02/04/2025</t>
  </si>
  <si>
    <r>
      <t>SOLICITA APOYO DE MOBILIARIO PARA LLEVAR A CABO FESTEJOS</t>
    </r>
    <r>
      <rPr>
        <b/>
        <sz val="22"/>
        <color theme="1"/>
        <rFont val="Century Gothic"/>
        <family val="2"/>
      </rPr>
      <t xml:space="preserve"> FERIA DEL CALVARIO,  DEL 24 AL 28 DE ABRIL DEL AÑO EN CURSO.</t>
    </r>
  </si>
  <si>
    <t>42 SILLAS</t>
  </si>
  <si>
    <t>22 MESAS</t>
  </si>
  <si>
    <t>AUTORIZADO 24/04/2025</t>
  </si>
  <si>
    <t>SALUD</t>
  </si>
  <si>
    <t xml:space="preserve">17  MESAS </t>
  </si>
  <si>
    <t>AUTORIZADO  24/04/2025</t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</si>
  <si>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>ACTIVACION FISICA NOCTURNA,  EL 11 DE ABRIL DEL AÑO EN CURSO, FRENTE A PALACIO MUNICIPAL</t>
    </r>
  </si>
  <si>
    <t>AUTORIZADO  11/04/2025</t>
  </si>
  <si>
    <r>
      <t>SOLICITA APOYO DE MOBILIARIO PARA LLEVAR A CABO STAN INFORMATIVO EXPO GANADERA</t>
    </r>
    <r>
      <rPr>
        <b/>
        <sz val="22"/>
        <color theme="1"/>
        <rFont val="Century Gothic"/>
        <family val="2"/>
      </rPr>
      <t>,  DEL 22 AL 29 DE ABRIL DEL AÑO EN CURSO, FERIA DEL CALVARIO 2025</t>
    </r>
  </si>
  <si>
    <t xml:space="preserve">TOLDO </t>
  </si>
  <si>
    <t>AUTORIZADO  22/04/2025</t>
  </si>
  <si>
    <r>
      <t>SOLICITA APOYO DE MOBILIARIO PARA LLEVAR A CABO  EXPO GANADERA</t>
    </r>
    <r>
      <rPr>
        <b/>
        <sz val="22"/>
        <color theme="1"/>
        <rFont val="Century Gothic"/>
        <family val="2"/>
      </rPr>
      <t>,  DEL 24 AL 28 DE ABRIL DEL AÑO EN CURSO, FERIA DEL CALVARIO 2025</t>
    </r>
  </si>
  <si>
    <r>
      <t xml:space="preserve">SOLICITA APOYO DE MOBILIARIO PARA LLEVAR A CABO ENTRENAMIENTO PRIVADO DE LA ESCUELA DE CHARRERIA, </t>
    </r>
    <r>
      <rPr>
        <b/>
        <sz val="22"/>
        <color theme="1"/>
        <rFont val="Century Gothic"/>
        <family val="2"/>
      </rPr>
      <t xml:space="preserve"> EL 09 Y 14 DE ABRIL DEL AÑO EN CURSO EN PLAZA DEL CHARRO DE 3:00 A  7:00 HRS</t>
    </r>
  </si>
  <si>
    <t>AUTORIZADO  09/04/2025</t>
  </si>
  <si>
    <r>
      <t xml:space="preserve">SOLICITA APOYO DE MOBILIARIO PARA LLEVAR A CABO MISA EL </t>
    </r>
    <r>
      <rPr>
        <b/>
        <sz val="22"/>
        <color theme="1"/>
        <rFont val="Century Gothic"/>
        <family val="2"/>
      </rPr>
      <t>26 Y 27  DE ABRIL DEL AÑO EN CURSO EN EL TEATRO DEL PUEBLO CHICO, FERIA EL CALVARIO 2025.</t>
    </r>
  </si>
  <si>
    <t>350 SILLAS</t>
  </si>
  <si>
    <t>AUTORIZADO  26/04/2025</t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</si>
  <si>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>PLATICA TECNICA EN MATERIA DE "PROTOCOLO CERO" EL PROXIMO 12 DE MAYO DEL PRESENTE AÑO, EN EL AUDITORIO ABUNDIO MARTINEZ, DE 10 A 11:00 HRS.</t>
    </r>
  </si>
  <si>
    <t>PODIUM</t>
  </si>
  <si>
    <t>AUTORIZADO  12/04/2025</t>
  </si>
  <si>
    <r>
      <t>SOLICITA APOYO DE MOBILIARIO PARA LLEVAR A CABO  ENCUENTRO DE</t>
    </r>
    <r>
      <rPr>
        <b/>
        <sz val="22"/>
        <color theme="1"/>
        <rFont val="Century Gothic"/>
        <family val="2"/>
      </rPr>
      <t xml:space="preserve"> RAYUELA </t>
    </r>
    <r>
      <rPr>
        <sz val="22"/>
        <color theme="1"/>
        <rFont val="Century Gothic"/>
        <family val="2"/>
      </rPr>
      <t>EN LA FERIA DEL CALVARIO</t>
    </r>
    <r>
      <rPr>
        <b/>
        <sz val="22"/>
        <color theme="1"/>
        <rFont val="Century Gothic"/>
        <family val="2"/>
      </rPr>
      <t>,  EL 29 DE ABRIL DEL AÑO EN CURSO EN PLAZA DEL CHARRO A LAS 11:00 HRS</t>
    </r>
  </si>
  <si>
    <t>4 MESAS</t>
  </si>
  <si>
    <t>10X15 MTS</t>
  </si>
  <si>
    <t>AUTORIZADO  29/04/2025</t>
  </si>
  <si>
    <r>
      <t>SOLICITA APOYO DE MOBILIARIO PARA LLEVAR A CABO  PRIMER CABILDO INFANTIL HUICHAPAN</t>
    </r>
    <r>
      <rPr>
        <b/>
        <sz val="22"/>
        <color theme="1"/>
        <rFont val="Century Gothic"/>
        <family val="2"/>
      </rPr>
      <t>,  EL 28 DE ABRIL DEL AÑO EN CURSO EN EL PALACIO MUNICIPAL A LAS 8:30 HRS</t>
    </r>
  </si>
  <si>
    <t>07 MESAS</t>
  </si>
  <si>
    <t>AUTORIZADO   28/04/2025</t>
  </si>
  <si>
    <r>
      <t>SOLICITA APOYO DE MOBILIARIO PARA LLEVAR A CABO APERTURA DE EVENTOS DEPORTIVOS</t>
    </r>
    <r>
      <rPr>
        <b/>
        <sz val="22"/>
        <color theme="1"/>
        <rFont val="Century Gothic"/>
        <family val="2"/>
      </rPr>
      <t>,  EL 24 DE ABRIL DEL AÑO EN CURSO DENTRO DEL MARCO DE LA FERIA DEL CLAVARIO 2025.</t>
    </r>
  </si>
  <si>
    <t>AUTORIZADO   24/04/2025</t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</si>
  <si>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 xml:space="preserve">CELEBRACION DE LA SANTA CRUZ EL DIA 02 DE MAYO DEL PRESENTE AÑO, </t>
    </r>
    <r>
      <rPr>
        <sz val="22"/>
        <color theme="1"/>
        <rFont val="Century Gothic"/>
        <family val="2"/>
      </rPr>
      <t>EN LOS CONOS A LAS 12:00 HRS.</t>
    </r>
  </si>
  <si>
    <t xml:space="preserve">10 MESAS CON MANTEL </t>
  </si>
  <si>
    <t>MAYO</t>
  </si>
  <si>
    <r>
      <t>SOLICITA APOYO DE MOBILIARIO PARA LLEVAR A CABO</t>
    </r>
    <r>
      <rPr>
        <b/>
        <sz val="22"/>
        <rFont val="Century Gothic"/>
        <family val="2"/>
      </rPr>
      <t xml:space="preserve"> CAMPAÑA DE LA CIUDAD DE LAS MUJERES ITINERANTES,</t>
    </r>
    <r>
      <rPr>
        <sz val="22"/>
        <rFont val="Century Gothic"/>
        <family val="2"/>
      </rPr>
      <t xml:space="preserve"> TENDRA LUGAR EN LA </t>
    </r>
    <r>
      <rPr>
        <b/>
        <sz val="22"/>
        <rFont val="Century Gothic"/>
        <family val="2"/>
      </rPr>
      <t>JURISDICCION ANITARIA EL DIA 07 DE MAYO A LAS 9:00 HRS</t>
    </r>
  </si>
  <si>
    <t>5 MESAS</t>
  </si>
  <si>
    <t>AUTORIZADO   07/05/2025</t>
  </si>
  <si>
    <r>
      <t xml:space="preserve">SOLICITA APOYO DE MOBILIARIO PARA LLEVAR A CABOCELEBRACION DEL DIA DE LAS MADRES CON LAS PERSONAS ADULTAS MAYORES, </t>
    </r>
    <r>
      <rPr>
        <b/>
        <sz val="22"/>
        <color theme="1"/>
        <rFont val="Century Gothic"/>
        <family val="2"/>
      </rPr>
      <t>EL DIA 13 DE MAYO DEL PRESENTE AÑO, EN EL CASINO CHARRO</t>
    </r>
  </si>
  <si>
    <t>10 MESAS</t>
  </si>
  <si>
    <t>AUTORIZADO   13/05/2025</t>
  </si>
  <si>
    <r>
      <t>SOLICITA APOYO DE MOBILIARIO PARA LLEVAR A CABO ENTREGA DE VACUNAS DE LA CAMPAÑA ZOOSANITARIA MUNICIPAL CONTRA ENFERMEDADES CLOSTRIDIALES DE LOS BOVINOS 2025</t>
    </r>
    <r>
      <rPr>
        <b/>
        <sz val="22"/>
        <color theme="1"/>
        <rFont val="Century Gothic"/>
        <family val="2"/>
      </rPr>
      <t xml:space="preserve"> PRIMERA ETAPA, EL DIA 02 DE MAYO DEL PRESENTE AÑO, </t>
    </r>
    <r>
      <rPr>
        <sz val="22"/>
        <color theme="1"/>
        <rFont val="Century Gothic"/>
        <family val="2"/>
      </rPr>
      <t>EN EL CASINO CHARRO A LAS 11:00 HRS.</t>
    </r>
  </si>
  <si>
    <t xml:space="preserve">04 MESAS </t>
  </si>
  <si>
    <t>AUTORIZADO   02/05/2025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</si>
  <si>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ENTREGA DE APOYOS PARA BIENESTAR DE LAS FAMILIAS EL DIA 12 DE MAYO DEL PRESENTE AÑO, </t>
    </r>
    <r>
      <rPr>
        <sz val="22"/>
        <color theme="1"/>
        <rFont val="Century Gothic"/>
        <family val="2"/>
      </rPr>
      <t>EN EL CASINO CHARRO A LAS 12:00 HRS.</t>
    </r>
  </si>
  <si>
    <t>02 MESA PAÑO</t>
  </si>
  <si>
    <t>AUTORIZADO   12/05/2025</t>
  </si>
  <si>
    <t>CARPA TOLDO</t>
  </si>
  <si>
    <t>NO SE AUTORIZO</t>
  </si>
  <si>
    <t>MOBILIARIO DAÑADO</t>
  </si>
  <si>
    <r>
      <t xml:space="preserve">SOLICITA APOYO DE MOBILIARIO PARA </t>
    </r>
    <r>
      <rPr>
        <b/>
        <sz val="22"/>
        <color theme="1"/>
        <rFont val="Century Gothic"/>
        <family val="2"/>
      </rPr>
      <t>INAGURACION DEL CENTRO DE ATENCION AGRARIA HUICHAPAN, EL 13 DE MAYO DEL PRESENTE AÑO EN LAS CANCHAS DE LOS CONOS</t>
    </r>
    <r>
      <rPr>
        <sz val="22"/>
        <color theme="1"/>
        <rFont val="Century Gothic"/>
        <family val="2"/>
      </rPr>
      <t>.</t>
    </r>
  </si>
  <si>
    <t>250 SILLAS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</si>
  <si>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EXPO AGROALIMENTARIA 2025, EL 23 DE MAYO DEL PRESENTE AÑO EN PLAZA REFORMA.</t>
    </r>
  </si>
  <si>
    <t>TARIMA</t>
  </si>
  <si>
    <t>AUTORIZADO 23/05/2025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</si>
  <si>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BRIGADA DEL INSTITUTO POLITÉCNICO NACIONAL, EL 20 DE MAYO DEL PRESENTE AÑO EN XAJAY.</t>
    </r>
  </si>
  <si>
    <t>AUTORIZADO 20/05/2025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</si>
  <si>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BRIGADA DEL INSTITUTO POLITÉCNICO NACIONAL, EL 21 DE MAYO DEL PRESENTE AÑO EN LA SABINITA.</t>
    </r>
  </si>
  <si>
    <t>AUTORIZADO 21/05/2025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</si>
  <si>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ENTREGA DE CANASTAS ALIMENTARIAS A MUJERES EMBARAZADAS O EN PERIODO DE LACTANCIA, EL 22 DE MAYO DEL PRESENTE AÑO EN LAS OFICINAS DEL SISTEMA DIF.</t>
    </r>
  </si>
  <si>
    <t>2 MESAS 4 MANTELES</t>
  </si>
  <si>
    <t>CARPA</t>
  </si>
  <si>
    <t>AUTORIZADO 22/05/2025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</si>
  <si>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BRIGADA DEL INSTITUTO POLITÉCNICO NACIONAL, EL 22 DE MAYO DEL PRESENTE AÑO EN PEDREGOSO.</t>
    </r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</si>
  <si>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BRIGADA DEL INSTITUTO POLITÉCNICO NACIONAL, EL 23 DE MAYO DEL PRESENTE AÑO EN EL APARTADERO.</t>
    </r>
  </si>
  <si>
    <t>RASTRO MUNICIPAL</t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</si>
  <si>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>CAPACITACION INTEGRAL DE LAS MEDIDAS PREVENTIVAS HIGIENICAS Y DE SANIDAD PARA EL PERSONAL OPERATIVO DE RASTROS Y CAZAS DE MATANZA IMPARTIDA POR COPRISEH, EL 18 DE JUNIO DEL PRESENTE AÑO, EN EL AUDITORIO ABUNDIO MARTINEZ.</t>
    </r>
  </si>
  <si>
    <t>AUTORIZADO 18/06/2025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</si>
  <si>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ACTIVACION FISICA DE ADULTOS MAYORES, EL 24 DE JUNIO DEL PRESENTE AÑO, EN PLAZA REFORMA</t>
    </r>
    <r>
      <rPr>
        <sz val="22"/>
        <color theme="1"/>
        <rFont val="Century Gothic"/>
        <family val="2"/>
      </rPr>
      <t>.</t>
    </r>
  </si>
  <si>
    <t>AUTORIZADO   24/06/2025</t>
  </si>
  <si>
    <r>
      <t>SOLICITA APOYO DE MOBILIARIO PARA LLEVAR A CABO JORNADAS DE ESTERILIZACION COMUNITARIAS</t>
    </r>
    <r>
      <rPr>
        <b/>
        <sz val="22"/>
        <color theme="1"/>
        <rFont val="Century Gothic"/>
        <family val="2"/>
      </rPr>
      <t>, EL 04 DE JUNIO DEL PRESENTE AÑO EN ZOTHE.</t>
    </r>
  </si>
  <si>
    <t>AUTORIZADO 04/06/2025</t>
  </si>
  <si>
    <r>
      <t>SOLICITA APOYO DE MOBILIARIO PARA LLEVAR A CABO ENTREGA DE MATERIALES DE LA SECRETARIA DE OBRAS PUBLICAS</t>
    </r>
    <r>
      <rPr>
        <b/>
        <sz val="22"/>
        <color theme="1"/>
        <rFont val="Century Gothic"/>
        <family val="2"/>
      </rPr>
      <t>, EL 02 DE JUNIO DEL PRESENTE AÑO EN LOS CONOS.</t>
    </r>
  </si>
  <si>
    <t>AUTORIZADO 30/05/2025</t>
  </si>
  <si>
    <t>EDUCACION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</si>
  <si>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ARRANQUE DEJORNADA ESCOLAR</t>
    </r>
    <r>
      <rPr>
        <sz val="22"/>
        <color theme="1"/>
        <rFont val="Century Gothic"/>
        <family val="2"/>
      </rPr>
      <t xml:space="preserve"> </t>
    </r>
    <r>
      <rPr>
        <b/>
        <sz val="22"/>
        <color theme="1"/>
        <rFont val="Century Gothic"/>
        <family val="2"/>
      </rPr>
      <t>, EL 02 DE JUNIO DEL PRESENTE AÑO EN LA COMUNIDAD DE TLAXCALILLA.</t>
    </r>
  </si>
  <si>
    <t>AUTORIZADO</t>
  </si>
  <si>
    <t>MOBILIARIO QUE NO SE OCUPO</t>
  </si>
  <si>
    <t>LA ESC. PRIMARIA TIERRA Y LIBERTAD DE LA COMUNIDAD DE TLAXCALILLA PRESTO LOS REQUERIMIENTOS</t>
  </si>
  <si>
    <t>JUNIO</t>
  </si>
  <si>
    <r>
      <t>SOLICITA APOYO DE MOBILIARIO PARA LLEVAR A CABO DIA MUNDIAL DEL MEDIO AMBIENTE</t>
    </r>
    <r>
      <rPr>
        <b/>
        <sz val="22"/>
        <color theme="1"/>
        <rFont val="Century Gothic"/>
        <family val="2"/>
      </rPr>
      <t>, EL 05 DE JUNIO DEL PRESENTE AÑO, EN EL EJIDO DE  LA COMUNIDAD DEL ASTILLERO .</t>
    </r>
  </si>
  <si>
    <t>TOLDO PODIUM</t>
  </si>
  <si>
    <t>BIENESTAR ANIMAL</t>
  </si>
  <si>
    <r>
      <t>SOLICITA APOYO DE MOBILIARIO PARA LLEVAR A CABO JORNADA DE ESTERILIZACION</t>
    </r>
    <r>
      <rPr>
        <b/>
        <sz val="22"/>
        <color theme="1"/>
        <rFont val="Century Gothic"/>
        <family val="2"/>
      </rPr>
      <t>, EL 04 DE JUNIO DEL PRESENTE AÑO EN COMUNIDAD DE BONDOJITO.</t>
    </r>
  </si>
  <si>
    <t>RENTA DE ENLONADO POR AYUNTAMIENTO REQ. PMH-DESP-AMH-069/2025</t>
  </si>
  <si>
    <r>
      <t>SOLICITA APOYO DE MOBILIARIO PARA LLEVAR A CABO FINALES DE LIGA DE VOLEIBOL MUNICIPAL</t>
    </r>
    <r>
      <rPr>
        <b/>
        <sz val="22"/>
        <color theme="1"/>
        <rFont val="Century Gothic"/>
        <family val="2"/>
      </rPr>
      <t>, EL 27 DE JUNIO Y 04 DE JULIO DEL PRESENTE AÑO EN DON BOSCO</t>
    </r>
  </si>
  <si>
    <t>AUTORIZADO 27/06/2025</t>
  </si>
  <si>
    <r>
      <t xml:space="preserve">SOLICITA APOYO DE MOBILIARIO PARA LLEVAR A CABO  LA </t>
    </r>
    <r>
      <rPr>
        <b/>
        <sz val="22"/>
        <color theme="1"/>
        <rFont val="Century Gothic"/>
        <family val="2"/>
      </rPr>
      <t>3RA EXPO CANTERA, LOS DIAS 19 Y 20 DE JUNIO DEL PRESENTE AÑO, EN PLAZA REFORMA.</t>
    </r>
  </si>
  <si>
    <t>180 SILLAS</t>
  </si>
  <si>
    <t>AUTORIZADO   19/06/2025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</si>
  <si>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 PLAN ESTATAL DE SALUD - BIENESTAR ANIMAL, EL 13 DE JUNIO DEL PRESENTE AÑO. EN EL CASINO CHARRO.</t>
    </r>
  </si>
  <si>
    <t>200 SILLAS</t>
  </si>
  <si>
    <t>06 MESAS PODIUM</t>
  </si>
  <si>
    <t>AUTORIZADO 13/06/2025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</si>
  <si>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 CONVENIO DE APOYOS PARA LA INTGRACION DE BRIGADAS DE SANEAMIENTO FORESTAL DEL PROGRAMA DE COMPENSACION AMBIENTAL DE CONAFOR, EL 10 DE JUNIO DEL PRESENTE AÑO, EN EL CASINO CHARRO.</t>
    </r>
  </si>
  <si>
    <t>AUTORIZADO 10/06/2025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</si>
  <si>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REUNION ORDINARIA CONSEJO DISTRITAL RURAL SUSTENTABLE DE HUICHAPAN, EL 17 DE JUNIO DEL PRESENTE AÑO, EN EL MESON CHARRO.</t>
    </r>
  </si>
  <si>
    <t>08 MESAS</t>
  </si>
  <si>
    <t>AUTORIZADO 17/06/2025</t>
  </si>
  <si>
    <t>CAIC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</si>
  <si>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CLAUSURA CAIC,EL 08 DE JULIO DEL PRESENTE AÑO, EN EL CASINO CHARRO.</t>
    </r>
  </si>
  <si>
    <t>02 MESAS PRESIDIUM</t>
  </si>
  <si>
    <t>EQUIPO DE AUDIO  Y  MICROFONO</t>
  </si>
  <si>
    <t>EN PROCESO</t>
  </si>
  <si>
    <r>
      <t>SOLICITA APOYO DE MOBILIARIO PARA LLEVAR A CABO</t>
    </r>
    <r>
      <rPr>
        <b/>
        <sz val="22"/>
        <color theme="1"/>
        <rFont val="Century Gothic"/>
        <family val="2"/>
      </rPr>
      <t xml:space="preserve"> GERENTOUR ,EL 24 DE JUNIO DEL PRESENTE AÑO, EN EL PLAZA REFORMA.</t>
    </r>
  </si>
  <si>
    <r>
      <t>SOLICITA APOYO DE MOBILIARIO PARA LLEVAR A CABO CONVIVIO PARA INVITADOS ESPECIALES QUE ACUDAN A LA 3ERA EXPO CANTERA</t>
    </r>
    <r>
      <rPr>
        <b/>
        <sz val="22"/>
        <color theme="1"/>
        <rFont val="Century Gothic"/>
        <family val="2"/>
      </rPr>
      <t>, LOS DIAS 19 Y 20 DE JUNIO DEL PRESENTE AÑO, EN EL SALON PORTAL.</t>
    </r>
  </si>
  <si>
    <r>
      <t>SOLICITA APOYO DE MOBILIARIO PARA LLEVAR A CABO CELEBRACION  DEL</t>
    </r>
    <r>
      <rPr>
        <b/>
        <sz val="22"/>
        <color theme="1"/>
        <rFont val="Century Gothic"/>
        <family val="2"/>
      </rPr>
      <t xml:space="preserve"> DIA INTERNACIONAL DE LA LUCHA CONTRA EL USO INDEBIDO Y EL TRAFICO LICITO DE DROGAS, EL 26 DE JUNIO DEL PRESENTE AÑO, EN PLAZA REFORMA</t>
    </r>
  </si>
  <si>
    <t>20 MESAS</t>
  </si>
  <si>
    <t>AUTORIZADO 26/06/2025</t>
  </si>
  <si>
    <r>
      <t>SOLICITA APOYO DE MOBILIARIO PARA LLEVAR A CABO PLATICA DIA INTERNACIONAL PARA LA ERRADICACION DE LA VIOLENCIA HACIA LAS MIJERES Y NIÑAS</t>
    </r>
    <r>
      <rPr>
        <b/>
        <sz val="22"/>
        <color theme="1"/>
        <rFont val="Century Gothic"/>
        <family val="2"/>
      </rPr>
      <t>, EL 25 DE JUNIO DEL PRESENTE AÑO, EN EN IMUPAM</t>
    </r>
  </si>
  <si>
    <t>25 SILLAS</t>
  </si>
  <si>
    <t>AUTORIZADO 25/06/2025</t>
  </si>
  <si>
    <r>
      <t>SOLICITA APOYO DE MOBILIARIO PARA LLEVAR A CABO 1ER FESTIVAL DE BARBACOA DEL VALLE DEL MEZQUITAL</t>
    </r>
    <r>
      <rPr>
        <b/>
        <sz val="22"/>
        <color theme="1"/>
        <rFont val="Century Gothic"/>
        <family val="2"/>
      </rPr>
      <t>, LLEVANSE A CABO EL 29 DE JULIO DEL PRESENTE AÑO,  EN CASA BIXI</t>
    </r>
  </si>
  <si>
    <t>AUTORIZADO 29/06/2025</t>
  </si>
  <si>
    <r>
      <t>SOLICITA APOYO DE MOBILIARIO PARA LLEVAR A CABO CONVIVIO PARA REUNION INTERNA</t>
    </r>
    <r>
      <rPr>
        <b/>
        <sz val="22"/>
        <color theme="1"/>
        <rFont val="Century Gothic"/>
        <family val="2"/>
      </rPr>
      <t>,  LLEVANSE A CABO EL 27 DE JULIO DEL PRESENTE AÑO, CAPOSA</t>
    </r>
  </si>
  <si>
    <r>
      <t xml:space="preserve">SOLICITA APOYO DE MOBILIARIO PARA LLEVAR A CABO CONVIVIO PARA </t>
    </r>
    <r>
      <rPr>
        <b/>
        <sz val="22"/>
        <color theme="1"/>
        <rFont val="Century Gothic"/>
        <family val="2"/>
      </rPr>
      <t>JORNADA DE COMPETITIVIDAD MIPYME Y DESARROLLO ENPRENDEDOR,  LLEVANSE A CABO EL 03 DE JULIO DEL PRESENTE AÑO, PLAZA REFORMA</t>
    </r>
  </si>
  <si>
    <t>130 SILLAS</t>
  </si>
  <si>
    <t>43 MESAS</t>
  </si>
  <si>
    <r>
      <t>SOLICITA APOYO DE MOBILIARIO PARA LLEVAR A CABO REUNION ORDINARIA</t>
    </r>
    <r>
      <rPr>
        <b/>
        <sz val="22"/>
        <color theme="1"/>
        <rFont val="Century Gothic"/>
        <family val="2"/>
      </rPr>
      <t>,  LLEVANSE A CABO EL 10 DE JULIO DEL PRESENTE AÑO, MESON CHARRO</t>
    </r>
  </si>
  <si>
    <t>8 MESAS</t>
  </si>
  <si>
    <r>
      <t>SOLICITA APOYO DE MOBILIARIO PARA LLEVAR A CABO CONVIVIO PARA ENTREGA DE APOYOS ASISTENCIALES A LAS PERSONAS ADULTAS</t>
    </r>
    <r>
      <rPr>
        <b/>
        <sz val="22"/>
        <color theme="1"/>
        <rFont val="Century Gothic"/>
        <family val="2"/>
      </rPr>
      <t>, LOS DIAS 03 DE JULIO DEL PRESENTE AÑO, EN ELEN LAS INSTALACIONES DEL INSTITUTO</t>
    </r>
  </si>
  <si>
    <r>
      <t xml:space="preserve">SOLICITA APOYO DE MOBILIARIO PARA LLEVAR A CABO </t>
    </r>
    <r>
      <rPr>
        <b/>
        <sz val="22"/>
        <color theme="1"/>
        <rFont val="Century Gothic"/>
        <family val="2"/>
      </rPr>
      <t>ENTREGA DE APOYO EN RECONOCIMIENTO A COMUNIDADES CON MAYOR RECAUDACION Y CUMPLIMIENTO EN PAGO PREDIAL,  LLEVANSE A CABO EL 04 DE JULIO DEL PRESENTE AÑO, EN EL MESON CHARRO</t>
    </r>
    <r>
      <rPr>
        <sz val="22"/>
        <color theme="1"/>
        <rFont val="Century Gothic"/>
        <family val="2"/>
      </rPr>
      <t>.</t>
    </r>
  </si>
  <si>
    <t>SERVICIOS MUNICIPALES</t>
  </si>
  <si>
    <r>
      <t>SOLICITA APOYO DE MOBILIARIO PARA LLEVAR A CABO ENTREGA DE UNIFORMES AL PERSONAL DE SERVICIOS MUNICIPALES</t>
    </r>
    <r>
      <rPr>
        <b/>
        <sz val="22"/>
        <color theme="1"/>
        <rFont val="Century Gothic"/>
        <family val="2"/>
      </rPr>
      <t>,  LLEVANSE A CABO EL 03 DE JULIO DEL PRESENTE AÑO, EN EL AUDITORIO MUNICIPAL</t>
    </r>
  </si>
  <si>
    <t>9 MESAS</t>
  </si>
  <si>
    <t>AUTORIZADO 08/07/2025</t>
  </si>
  <si>
    <t>AUTORIZADO 03/07/2025</t>
  </si>
  <si>
    <t>AUTORIZADO 04/07/2025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</si>
</sst>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36"/>
      <color rgb="FFFEF8F4"/>
      <name val="Avenir Next LT Pro"/>
      <family val="2"/>
    </font>
    <font>
      <b/>
      <sz val="24"/>
      <color rgb="FFFEF8F4"/>
      <name val="Avenir Next LT Pro"/>
      <family val="2"/>
    </font>
    <font>
      <b/>
      <sz val="24"/>
      <color theme="0"/>
      <name val="Avenir Next LT Pro"/>
      <family val="2"/>
    </font>
    <font>
      <b/>
      <sz val="24"/>
      <color rgb="FF771727"/>
      <name val="Century Gothic"/>
      <family val="2"/>
    </font>
    <font>
      <b/>
      <sz val="20"/>
      <color rgb="FFFEF8F4"/>
      <name val="Century Gothic"/>
      <family val="2"/>
    </font>
    <font>
      <sz val="22"/>
      <color theme="1"/>
      <name val="Century Gothic"/>
      <family val="2"/>
    </font>
    <font>
      <b/>
      <sz val="22"/>
      <color theme="1"/>
      <name val="Century Gothic"/>
      <family val="2"/>
    </font>
    <font>
      <sz val="22"/>
      <color theme="9" tint="-0.249977111117893"/>
      <name val="Century Gothic"/>
      <family val="2"/>
    </font>
    <font>
      <sz val="22"/>
      <color theme="4" tint="-0.499984740745262"/>
      <name val="Century Gothic"/>
      <family val="2"/>
    </font>
    <font>
      <sz val="22"/>
      <name val="Century Gothic"/>
      <family val="2"/>
    </font>
    <font>
      <b/>
      <sz val="22"/>
      <name val="Century Gothic"/>
      <family val="2"/>
    </font>
    <font>
      <sz val="22"/>
      <color theme="1"/>
      <name val="Arial"/>
      <family val="2"/>
    </font>
    <font>
      <sz val="22"/>
      <color theme="7" tint="-0.249977111117893"/>
      <name val="Century Gothic"/>
      <family val="2"/>
    </font>
    <font>
      <sz val="2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7A33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841A2C"/>
        <bgColor indexed="64"/>
      </patternFill>
    </fill>
    <fill>
      <patternFill patternType="solid">
        <fgColor rgb="FF771727"/>
        <bgColor indexed="64"/>
      </patternFill>
    </fill>
    <fill>
      <patternFill patternType="solid">
        <fgColor rgb="FFC9A6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7E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14" fontId="6" fillId="8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4" fontId="6" fillId="9" borderId="1" xfId="0" applyNumberFormat="1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 wrapText="1"/>
    </xf>
    <xf numFmtId="0" fontId="14" fillId="0" borderId="1" xfId="0" applyFont="1" applyBorder="1"/>
    <xf numFmtId="0" fontId="6" fillId="1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352"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theme="4" tint="-0.499984740745262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-0.24994659260841701"/>
      </font>
      <fill>
        <patternFill>
          <bgColor theme="4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theme="4" tint="0.79998168889431442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230907</xdr:colOff>
      <xdr:row>5</xdr:row>
      <xdr:rowOff>259774</xdr:rowOff>
    </xdr:from>
    <xdr:to>
      <xdr:col>11</xdr:col>
      <xdr:colOff>2799772</xdr:colOff>
      <xdr:row>5</xdr:row>
      <xdr:rowOff>1839192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1A97EA7A-5F8A-485B-8EC3-ADCD3EAC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7" y="93118999"/>
          <a:ext cx="2568865" cy="1579418"/>
        </a:xfrm>
        <a:prstGeom prst="rect">
          <a:avLst/>
        </a:prstGeom>
      </xdr:spPr>
    </xdr:pic>
    <xdr:clientData/>
  </xdr:twoCellAnchor>
  <xdr:twoCellAnchor editAs="oneCell">
    <xdr:from>
      <xdr:col>11</xdr:col>
      <xdr:colOff>635000</xdr:colOff>
      <xdr:row>11</xdr:row>
      <xdr:rowOff>192423</xdr:rowOff>
    </xdr:from>
    <xdr:to>
      <xdr:col>11</xdr:col>
      <xdr:colOff>2395682</xdr:colOff>
      <xdr:row>11</xdr:row>
      <xdr:rowOff>1991591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3B48FD4F-5516-4A3C-8BC5-8B14F9F0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72700" y="104500698"/>
          <a:ext cx="1760682" cy="1799168"/>
        </a:xfrm>
        <a:prstGeom prst="rect">
          <a:avLst/>
        </a:prstGeom>
      </xdr:spPr>
    </xdr:pic>
    <xdr:clientData/>
  </xdr:twoCellAnchor>
  <xdr:twoCellAnchor editAs="oneCell">
    <xdr:from>
      <xdr:col>11</xdr:col>
      <xdr:colOff>133158</xdr:colOff>
      <xdr:row>7</xdr:row>
      <xdr:rowOff>144319</xdr:rowOff>
    </xdr:from>
    <xdr:to>
      <xdr:col>11</xdr:col>
      <xdr:colOff>2750129</xdr:colOff>
      <xdr:row>7</xdr:row>
      <xdr:rowOff>1616365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5E90E8DE-7EA8-4D3C-BFEC-76D10E148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0858" y="96899269"/>
          <a:ext cx="2616971" cy="1472046"/>
        </a:xfrm>
        <a:prstGeom prst="rect">
          <a:avLst/>
        </a:prstGeom>
      </xdr:spPr>
    </xdr:pic>
    <xdr:clientData/>
  </xdr:twoCellAnchor>
  <xdr:twoCellAnchor editAs="oneCell">
    <xdr:from>
      <xdr:col>11</xdr:col>
      <xdr:colOff>202046</xdr:colOff>
      <xdr:row>9</xdr:row>
      <xdr:rowOff>122671</xdr:rowOff>
    </xdr:from>
    <xdr:to>
      <xdr:col>11</xdr:col>
      <xdr:colOff>2770909</xdr:colOff>
      <xdr:row>9</xdr:row>
      <xdr:rowOff>1818410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A0FACEE4-5601-4537-B407-DF76B6B16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19"/>
        <a:stretch/>
      </xdr:blipFill>
      <xdr:spPr>
        <a:xfrm>
          <a:off x="35139746" y="100592371"/>
          <a:ext cx="2568863" cy="1695739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259773</xdr:colOff>
      <xdr:row>10</xdr:row>
      <xdr:rowOff>169574</xdr:rowOff>
    </xdr:from>
    <xdr:to>
      <xdr:col>11</xdr:col>
      <xdr:colOff>2684318</xdr:colOff>
      <xdr:row>10</xdr:row>
      <xdr:rowOff>1702955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2C11D348-901A-458E-B252-E79D5443D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46" r="21317"/>
        <a:stretch/>
      </xdr:blipFill>
      <xdr:spPr>
        <a:xfrm>
          <a:off x="35197473" y="102706199"/>
          <a:ext cx="2424545" cy="1533381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173183</xdr:colOff>
      <xdr:row>8</xdr:row>
      <xdr:rowOff>138127</xdr:rowOff>
    </xdr:from>
    <xdr:to>
      <xdr:col>11</xdr:col>
      <xdr:colOff>2770909</xdr:colOff>
      <xdr:row>8</xdr:row>
      <xdr:rowOff>1760682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E6AFA30-4856-44C6-82A5-2CD38A3E23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7443"/>
        <a:stretch/>
      </xdr:blipFill>
      <xdr:spPr>
        <a:xfrm>
          <a:off x="35110883" y="98693302"/>
          <a:ext cx="2597726" cy="1622555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173181</xdr:colOff>
      <xdr:row>12</xdr:row>
      <xdr:rowOff>86591</xdr:rowOff>
    </xdr:from>
    <xdr:to>
      <xdr:col>11</xdr:col>
      <xdr:colOff>2799772</xdr:colOff>
      <xdr:row>12</xdr:row>
      <xdr:rowOff>2049318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4632D6E5-7CBE-45FA-8CF0-A6E811FE3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10881" y="106566566"/>
          <a:ext cx="2626591" cy="1962727"/>
        </a:xfrm>
        <a:prstGeom prst="rect">
          <a:avLst/>
        </a:prstGeom>
      </xdr:spPr>
    </xdr:pic>
    <xdr:clientData/>
  </xdr:twoCellAnchor>
  <xdr:twoCellAnchor editAs="oneCell">
    <xdr:from>
      <xdr:col>11</xdr:col>
      <xdr:colOff>115455</xdr:colOff>
      <xdr:row>14</xdr:row>
      <xdr:rowOff>173182</xdr:rowOff>
    </xdr:from>
    <xdr:to>
      <xdr:col>11</xdr:col>
      <xdr:colOff>2857501</xdr:colOff>
      <xdr:row>14</xdr:row>
      <xdr:rowOff>1991590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7FA9B8FE-FA16-491C-96A5-199BAA11D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7" t="39600" r="9285" b="41174"/>
        <a:stretch/>
      </xdr:blipFill>
      <xdr:spPr>
        <a:xfrm>
          <a:off x="35053155" y="111396607"/>
          <a:ext cx="2742046" cy="1818408"/>
        </a:xfrm>
        <a:prstGeom prst="rect">
          <a:avLst/>
        </a:prstGeom>
      </xdr:spPr>
    </xdr:pic>
    <xdr:clientData/>
  </xdr:twoCellAnchor>
  <xdr:twoCellAnchor editAs="oneCell">
    <xdr:from>
      <xdr:col>11</xdr:col>
      <xdr:colOff>202046</xdr:colOff>
      <xdr:row>15</xdr:row>
      <xdr:rowOff>202047</xdr:rowOff>
    </xdr:from>
    <xdr:to>
      <xdr:col>11</xdr:col>
      <xdr:colOff>2886364</xdr:colOff>
      <xdr:row>15</xdr:row>
      <xdr:rowOff>2135910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9EF93A51-3FD8-4036-B7BD-8D5F4ECCC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0" b="35720"/>
        <a:stretch/>
      </xdr:blipFill>
      <xdr:spPr>
        <a:xfrm>
          <a:off x="35139746" y="113540022"/>
          <a:ext cx="2684318" cy="1933863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16</xdr:row>
      <xdr:rowOff>202045</xdr:rowOff>
    </xdr:from>
    <xdr:to>
      <xdr:col>11</xdr:col>
      <xdr:colOff>2915227</xdr:colOff>
      <xdr:row>16</xdr:row>
      <xdr:rowOff>2251364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FFF171A-519E-4811-B3C6-2889A57D2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4574"/>
        <a:stretch/>
      </xdr:blipFill>
      <xdr:spPr>
        <a:xfrm>
          <a:off x="35024292" y="115892695"/>
          <a:ext cx="2828635" cy="2049319"/>
        </a:xfrm>
        <a:prstGeom prst="rect">
          <a:avLst/>
        </a:prstGeom>
      </xdr:spPr>
    </xdr:pic>
    <xdr:clientData/>
  </xdr:twoCellAnchor>
  <xdr:twoCellAnchor editAs="oneCell">
    <xdr:from>
      <xdr:col>11</xdr:col>
      <xdr:colOff>115454</xdr:colOff>
      <xdr:row>17</xdr:row>
      <xdr:rowOff>410439</xdr:rowOff>
    </xdr:from>
    <xdr:to>
      <xdr:col>11</xdr:col>
      <xdr:colOff>2799772</xdr:colOff>
      <xdr:row>17</xdr:row>
      <xdr:rowOff>1991593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B40DBB9-5CF3-4B7B-80D3-AEFBC80B4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35" b="36008"/>
        <a:stretch/>
      </xdr:blipFill>
      <xdr:spPr>
        <a:xfrm>
          <a:off x="35053154" y="118453764"/>
          <a:ext cx="2684318" cy="1581154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86590</xdr:colOff>
      <xdr:row>6</xdr:row>
      <xdr:rowOff>173182</xdr:rowOff>
    </xdr:from>
    <xdr:to>
      <xdr:col>11</xdr:col>
      <xdr:colOff>2886363</xdr:colOff>
      <xdr:row>6</xdr:row>
      <xdr:rowOff>1616364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7C38FC5-130F-4AEA-B584-9354F5EF3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4860"/>
        <a:stretch/>
      </xdr:blipFill>
      <xdr:spPr>
        <a:xfrm>
          <a:off x="35024290" y="95127907"/>
          <a:ext cx="2799773" cy="1443182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173182</xdr:colOff>
      <xdr:row>13</xdr:row>
      <xdr:rowOff>202045</xdr:rowOff>
    </xdr:from>
    <xdr:to>
      <xdr:col>11</xdr:col>
      <xdr:colOff>2742046</xdr:colOff>
      <xdr:row>13</xdr:row>
      <xdr:rowOff>2378088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D19F3DB-699B-4890-BE1F-CF5164CE5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" t="35009" b="35434"/>
        <a:stretch/>
      </xdr:blipFill>
      <xdr:spPr>
        <a:xfrm>
          <a:off x="35110882" y="108853720"/>
          <a:ext cx="2568864" cy="2176043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173183</xdr:colOff>
      <xdr:row>19</xdr:row>
      <xdr:rowOff>202047</xdr:rowOff>
    </xdr:from>
    <xdr:to>
      <xdr:col>11</xdr:col>
      <xdr:colOff>2893997</xdr:colOff>
      <xdr:row>19</xdr:row>
      <xdr:rowOff>1876137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E3E21D20-9A02-4132-B6B4-2D7B53410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0" b="35721"/>
        <a:stretch/>
      </xdr:blipFill>
      <xdr:spPr>
        <a:xfrm>
          <a:off x="35110883" y="121788672"/>
          <a:ext cx="2720814" cy="1674090"/>
        </a:xfrm>
        <a:prstGeom prst="rect">
          <a:avLst/>
        </a:prstGeom>
      </xdr:spPr>
    </xdr:pic>
    <xdr:clientData/>
  </xdr:twoCellAnchor>
  <xdr:twoCellAnchor editAs="oneCell">
    <xdr:from>
      <xdr:col>11</xdr:col>
      <xdr:colOff>57727</xdr:colOff>
      <xdr:row>20</xdr:row>
      <xdr:rowOff>141070</xdr:rowOff>
    </xdr:from>
    <xdr:to>
      <xdr:col>11</xdr:col>
      <xdr:colOff>2851529</xdr:colOff>
      <xdr:row>20</xdr:row>
      <xdr:rowOff>1962727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29EE3E13-7C8F-4731-A8BA-68E0DA898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0" t="35009" b="36008"/>
        <a:stretch/>
      </xdr:blipFill>
      <xdr:spPr>
        <a:xfrm>
          <a:off x="34995427" y="123756520"/>
          <a:ext cx="2793802" cy="1821657"/>
        </a:xfrm>
        <a:prstGeom prst="rect">
          <a:avLst/>
        </a:prstGeom>
      </xdr:spPr>
    </xdr:pic>
    <xdr:clientData/>
  </xdr:twoCellAnchor>
  <xdr:twoCellAnchor editAs="oneCell">
    <xdr:from>
      <xdr:col>11</xdr:col>
      <xdr:colOff>202045</xdr:colOff>
      <xdr:row>21</xdr:row>
      <xdr:rowOff>299299</xdr:rowOff>
    </xdr:from>
    <xdr:to>
      <xdr:col>11</xdr:col>
      <xdr:colOff>2770909</xdr:colOff>
      <xdr:row>21</xdr:row>
      <xdr:rowOff>2799772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F8F3EB68-BC20-4233-9667-90460557E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02" t="35870" r="-1" b="35147"/>
        <a:stretch/>
      </xdr:blipFill>
      <xdr:spPr>
        <a:xfrm>
          <a:off x="35139745" y="126057874"/>
          <a:ext cx="2568864" cy="2500473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230909</xdr:colOff>
      <xdr:row>22</xdr:row>
      <xdr:rowOff>116550</xdr:rowOff>
    </xdr:from>
    <xdr:to>
      <xdr:col>11</xdr:col>
      <xdr:colOff>2828636</xdr:colOff>
      <xdr:row>22</xdr:row>
      <xdr:rowOff>2020456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8F36EAA2-6462-437C-A995-0DCEB40A57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8" t="34435" b="35721"/>
        <a:stretch/>
      </xdr:blipFill>
      <xdr:spPr>
        <a:xfrm>
          <a:off x="35168609" y="128970750"/>
          <a:ext cx="2597727" cy="1903906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259772</xdr:colOff>
      <xdr:row>23</xdr:row>
      <xdr:rowOff>86589</xdr:rowOff>
    </xdr:from>
    <xdr:to>
      <xdr:col>11</xdr:col>
      <xdr:colOff>2800350</xdr:colOff>
      <xdr:row>23</xdr:row>
      <xdr:rowOff>2597729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DBA6CE35-C823-429F-8184-D5BC7327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7472" y="131055339"/>
          <a:ext cx="2540578" cy="2511140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230909</xdr:colOff>
      <xdr:row>24</xdr:row>
      <xdr:rowOff>173181</xdr:rowOff>
    </xdr:from>
    <xdr:to>
      <xdr:col>11</xdr:col>
      <xdr:colOff>2799772</xdr:colOff>
      <xdr:row>24</xdr:row>
      <xdr:rowOff>2337954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CB30756B-D7EC-480C-B764-501DC3F1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9" y="133894656"/>
          <a:ext cx="2568863" cy="2164773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230909</xdr:colOff>
      <xdr:row>25</xdr:row>
      <xdr:rowOff>95160</xdr:rowOff>
    </xdr:from>
    <xdr:to>
      <xdr:col>11</xdr:col>
      <xdr:colOff>2828637</xdr:colOff>
      <xdr:row>25</xdr:row>
      <xdr:rowOff>2453409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BBE69C4C-4E22-498B-84A8-8E20B9C1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9" y="136426485"/>
          <a:ext cx="2597728" cy="2358249"/>
        </a:xfrm>
        <a:prstGeom prst="rect">
          <a:avLst/>
        </a:prstGeom>
      </xdr:spPr>
    </xdr:pic>
    <xdr:clientData/>
  </xdr:twoCellAnchor>
  <xdr:twoCellAnchor editAs="oneCell">
    <xdr:from>
      <xdr:col>11</xdr:col>
      <xdr:colOff>404090</xdr:colOff>
      <xdr:row>26</xdr:row>
      <xdr:rowOff>317501</xdr:rowOff>
    </xdr:from>
    <xdr:to>
      <xdr:col>11</xdr:col>
      <xdr:colOff>2684318</xdr:colOff>
      <xdr:row>26</xdr:row>
      <xdr:rowOff>2193323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D0C7F7AE-A80F-4C5A-AED8-2E90440C7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705" b="44043"/>
        <a:stretch/>
      </xdr:blipFill>
      <xdr:spPr>
        <a:xfrm>
          <a:off x="35341790" y="139258676"/>
          <a:ext cx="2280228" cy="1875822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173184</xdr:colOff>
      <xdr:row>27</xdr:row>
      <xdr:rowOff>288635</xdr:rowOff>
    </xdr:from>
    <xdr:to>
      <xdr:col>11</xdr:col>
      <xdr:colOff>2742046</xdr:colOff>
      <xdr:row>27</xdr:row>
      <xdr:rowOff>2193635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592BA1C5-2319-4899-942D-96DE4141D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4287"/>
        <a:stretch/>
      </xdr:blipFill>
      <xdr:spPr>
        <a:xfrm>
          <a:off x="35110884" y="141839660"/>
          <a:ext cx="2568862" cy="1905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230908</xdr:colOff>
      <xdr:row>28</xdr:row>
      <xdr:rowOff>230910</xdr:rowOff>
    </xdr:from>
    <xdr:to>
      <xdr:col>11</xdr:col>
      <xdr:colOff>2742045</xdr:colOff>
      <xdr:row>28</xdr:row>
      <xdr:rowOff>2770909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4EB6638F-3312-444F-97FD-666AED594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8" y="144391785"/>
          <a:ext cx="2511137" cy="2539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288636</xdr:colOff>
      <xdr:row>29</xdr:row>
      <xdr:rowOff>230909</xdr:rowOff>
    </xdr:from>
    <xdr:to>
      <xdr:col>11</xdr:col>
      <xdr:colOff>2597727</xdr:colOff>
      <xdr:row>29</xdr:row>
      <xdr:rowOff>2424545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1EE96EB-43B2-48C4-8CBD-E42905DC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26336" y="147344534"/>
          <a:ext cx="2309091" cy="2193636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230909</xdr:colOff>
      <xdr:row>30</xdr:row>
      <xdr:rowOff>230910</xdr:rowOff>
    </xdr:from>
    <xdr:to>
      <xdr:col>11</xdr:col>
      <xdr:colOff>2799772</xdr:colOff>
      <xdr:row>30</xdr:row>
      <xdr:rowOff>2742846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B87CF239-34EC-485C-9AD7-049DEBB04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9" y="150297285"/>
          <a:ext cx="2568863" cy="2511936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34</xdr:row>
      <xdr:rowOff>86590</xdr:rowOff>
    </xdr:from>
    <xdr:to>
      <xdr:col>11</xdr:col>
      <xdr:colOff>2941656</xdr:colOff>
      <xdr:row>34</xdr:row>
      <xdr:rowOff>1865590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AED75DE4-9D1B-4E98-BD4C-A8B0385C3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0" b="34860"/>
        <a:stretch/>
      </xdr:blipFill>
      <xdr:spPr>
        <a:xfrm>
          <a:off x="35255200" y="160992415"/>
          <a:ext cx="2624156" cy="177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173183</xdr:colOff>
      <xdr:row>37</xdr:row>
      <xdr:rowOff>67353</xdr:rowOff>
    </xdr:from>
    <xdr:to>
      <xdr:col>11</xdr:col>
      <xdr:colOff>3030683</xdr:colOff>
      <xdr:row>37</xdr:row>
      <xdr:rowOff>1988630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C35D4F58-E027-4738-96E8-602DF1DC9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722" b="34287"/>
        <a:stretch/>
      </xdr:blipFill>
      <xdr:spPr>
        <a:xfrm>
          <a:off x="35110883" y="166478628"/>
          <a:ext cx="2857500" cy="1921277"/>
        </a:xfrm>
        <a:prstGeom prst="rect">
          <a:avLst/>
        </a:prstGeom>
      </xdr:spPr>
    </xdr:pic>
    <xdr:clientData/>
  </xdr:twoCellAnchor>
  <xdr:twoCellAnchor editAs="oneCell">
    <xdr:from>
      <xdr:col>11</xdr:col>
      <xdr:colOff>274083</xdr:colOff>
      <xdr:row>33</xdr:row>
      <xdr:rowOff>306161</xdr:rowOff>
    </xdr:from>
    <xdr:to>
      <xdr:col>11</xdr:col>
      <xdr:colOff>3231697</xdr:colOff>
      <xdr:row>33</xdr:row>
      <xdr:rowOff>2347231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E10C8AEC-1C19-43E4-9303-7F1BE7685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" t="2242" r="7548" b="10958"/>
        <a:stretch/>
      </xdr:blipFill>
      <xdr:spPr>
        <a:xfrm rot="16200000">
          <a:off x="35670055" y="158201014"/>
          <a:ext cx="2041070" cy="2957614"/>
        </a:xfrm>
        <a:prstGeom prst="rect">
          <a:avLst/>
        </a:prstGeom>
      </xdr:spPr>
    </xdr:pic>
    <xdr:clientData/>
  </xdr:twoCellAnchor>
  <xdr:twoCellAnchor editAs="oneCell">
    <xdr:from>
      <xdr:col>11</xdr:col>
      <xdr:colOff>623284</xdr:colOff>
      <xdr:row>42</xdr:row>
      <xdr:rowOff>202045</xdr:rowOff>
    </xdr:from>
    <xdr:to>
      <xdr:col>11</xdr:col>
      <xdr:colOff>2906890</xdr:colOff>
      <xdr:row>42</xdr:row>
      <xdr:rowOff>3059544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0E7EE19A-1FE3-4BED-B58C-AEB34DECD0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648"/>
        <a:stretch/>
      </xdr:blipFill>
      <xdr:spPr>
        <a:xfrm>
          <a:off x="35560984" y="177367045"/>
          <a:ext cx="2283606" cy="2857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375228</xdr:colOff>
      <xdr:row>41</xdr:row>
      <xdr:rowOff>346364</xdr:rowOff>
    </xdr:from>
    <xdr:to>
      <xdr:col>11</xdr:col>
      <xdr:colOff>2994210</xdr:colOff>
      <xdr:row>41</xdr:row>
      <xdr:rowOff>1992022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8B4B996D-5A21-4084-ABEB-02F2AAD1E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70" b="35147"/>
        <a:stretch/>
      </xdr:blipFill>
      <xdr:spPr>
        <a:xfrm>
          <a:off x="35312928" y="175368239"/>
          <a:ext cx="2618982" cy="1645658"/>
        </a:xfrm>
        <a:prstGeom prst="rect">
          <a:avLst/>
        </a:prstGeom>
      </xdr:spPr>
    </xdr:pic>
    <xdr:clientData/>
  </xdr:twoCellAnchor>
  <xdr:twoCellAnchor editAs="oneCell">
    <xdr:from>
      <xdr:col>11</xdr:col>
      <xdr:colOff>404091</xdr:colOff>
      <xdr:row>43</xdr:row>
      <xdr:rowOff>296789</xdr:rowOff>
    </xdr:from>
    <xdr:to>
      <xdr:col>11</xdr:col>
      <xdr:colOff>3030682</xdr:colOff>
      <xdr:row>43</xdr:row>
      <xdr:rowOff>1774246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176AC1B3-1168-41D8-8A44-320868EE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1791" y="180700289"/>
          <a:ext cx="2626591" cy="1477457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259773</xdr:colOff>
      <xdr:row>31</xdr:row>
      <xdr:rowOff>602889</xdr:rowOff>
    </xdr:from>
    <xdr:to>
      <xdr:col>11</xdr:col>
      <xdr:colOff>3059546</xdr:colOff>
      <xdr:row>31</xdr:row>
      <xdr:rowOff>2860086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CE3936BC-BF37-48F4-9FCF-08CD7ECEC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7473" y="153622014"/>
          <a:ext cx="2799773" cy="2257197"/>
        </a:xfrm>
        <a:prstGeom prst="rect">
          <a:avLst/>
        </a:prstGeom>
      </xdr:spPr>
    </xdr:pic>
    <xdr:clientData/>
  </xdr:twoCellAnchor>
  <xdr:twoCellAnchor editAs="oneCell">
    <xdr:from>
      <xdr:col>11</xdr:col>
      <xdr:colOff>238990</xdr:colOff>
      <xdr:row>32</xdr:row>
      <xdr:rowOff>259773</xdr:rowOff>
    </xdr:from>
    <xdr:to>
      <xdr:col>11</xdr:col>
      <xdr:colOff>3009900</xdr:colOff>
      <xdr:row>32</xdr:row>
      <xdr:rowOff>1818410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11039237-E4ED-45E8-801F-D0E7EFA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6690" y="156555498"/>
          <a:ext cx="2770910" cy="1558637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259773</xdr:colOff>
      <xdr:row>46</xdr:row>
      <xdr:rowOff>288637</xdr:rowOff>
    </xdr:from>
    <xdr:to>
      <xdr:col>11</xdr:col>
      <xdr:colOff>3184619</xdr:colOff>
      <xdr:row>46</xdr:row>
      <xdr:rowOff>1933863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D896F390-262B-47B6-BC7F-9BC6D62ED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7473" y="186378562"/>
          <a:ext cx="2924846" cy="1645226"/>
        </a:xfrm>
        <a:prstGeom prst="rect">
          <a:avLst/>
        </a:prstGeom>
      </xdr:spPr>
    </xdr:pic>
    <xdr:clientData/>
  </xdr:twoCellAnchor>
  <xdr:twoCellAnchor editAs="oneCell">
    <xdr:from>
      <xdr:col>11</xdr:col>
      <xdr:colOff>317500</xdr:colOff>
      <xdr:row>40</xdr:row>
      <xdr:rowOff>324715</xdr:rowOff>
    </xdr:from>
    <xdr:to>
      <xdr:col>11</xdr:col>
      <xdr:colOff>3117273</xdr:colOff>
      <xdr:row>40</xdr:row>
      <xdr:rowOff>2424545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ADF550A5-7067-40F5-9271-76FE718E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5200" y="172822465"/>
          <a:ext cx="2799773" cy="2099830"/>
        </a:xfrm>
        <a:prstGeom prst="rect">
          <a:avLst/>
        </a:prstGeom>
      </xdr:spPr>
    </xdr:pic>
    <xdr:clientData/>
  </xdr:twoCellAnchor>
  <xdr:twoCellAnchor editAs="oneCell">
    <xdr:from>
      <xdr:col>11</xdr:col>
      <xdr:colOff>230909</xdr:colOff>
      <xdr:row>39</xdr:row>
      <xdr:rowOff>134697</xdr:rowOff>
    </xdr:from>
    <xdr:to>
      <xdr:col>11</xdr:col>
      <xdr:colOff>3088410</xdr:colOff>
      <xdr:row>39</xdr:row>
      <xdr:rowOff>1962728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DA08DA97-BD9A-40B7-B08C-4656C073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8609" y="170517897"/>
          <a:ext cx="2857501" cy="1828031"/>
        </a:xfrm>
        <a:prstGeom prst="rect">
          <a:avLst/>
        </a:prstGeom>
      </xdr:spPr>
    </xdr:pic>
    <xdr:clientData/>
  </xdr:twoCellAnchor>
  <xdr:twoCellAnchor editAs="oneCell">
    <xdr:from>
      <xdr:col>11</xdr:col>
      <xdr:colOff>461819</xdr:colOff>
      <xdr:row>45</xdr:row>
      <xdr:rowOff>230910</xdr:rowOff>
    </xdr:from>
    <xdr:to>
      <xdr:col>11</xdr:col>
      <xdr:colOff>3030682</xdr:colOff>
      <xdr:row>45</xdr:row>
      <xdr:rowOff>1645228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784CC5FF-3133-4965-9342-8B6B946B2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5"/>
        <a:stretch/>
      </xdr:blipFill>
      <xdr:spPr>
        <a:xfrm>
          <a:off x="35399519" y="184520610"/>
          <a:ext cx="2568863" cy="1414318"/>
        </a:xfrm>
        <a:prstGeom prst="rect">
          <a:avLst/>
        </a:prstGeom>
      </xdr:spPr>
    </xdr:pic>
    <xdr:clientData/>
  </xdr:twoCellAnchor>
  <xdr:twoCellAnchor editAs="oneCell">
    <xdr:from>
      <xdr:col>11</xdr:col>
      <xdr:colOff>202046</xdr:colOff>
      <xdr:row>47</xdr:row>
      <xdr:rowOff>144318</xdr:rowOff>
    </xdr:from>
    <xdr:to>
      <xdr:col>11</xdr:col>
      <xdr:colOff>3175000</xdr:colOff>
      <xdr:row>47</xdr:row>
      <xdr:rowOff>2309092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40B1E004-DE2A-4B43-AFC2-EBE835EA6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9746" y="188348793"/>
          <a:ext cx="2972954" cy="2164774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259773</xdr:colOff>
      <xdr:row>48</xdr:row>
      <xdr:rowOff>119380</xdr:rowOff>
    </xdr:from>
    <xdr:to>
      <xdr:col>11</xdr:col>
      <xdr:colOff>2799773</xdr:colOff>
      <xdr:row>48</xdr:row>
      <xdr:rowOff>1905000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6D1D8AB0-19DF-4414-BDF3-0B7048232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57" t="41610" b="12189"/>
        <a:stretch/>
      </xdr:blipFill>
      <xdr:spPr>
        <a:xfrm>
          <a:off x="35197473" y="190895605"/>
          <a:ext cx="2540000" cy="1785620"/>
        </a:xfrm>
        <a:prstGeom prst="rect">
          <a:avLst/>
        </a:prstGeom>
      </xdr:spPr>
    </xdr:pic>
    <xdr:clientData/>
  </xdr:twoCellAnchor>
  <xdr:twoCellAnchor editAs="oneCell">
    <xdr:from>
      <xdr:col>11</xdr:col>
      <xdr:colOff>894772</xdr:colOff>
      <xdr:row>50</xdr:row>
      <xdr:rowOff>125075</xdr:rowOff>
    </xdr:from>
    <xdr:to>
      <xdr:col>11</xdr:col>
      <xdr:colOff>2280228</xdr:colOff>
      <xdr:row>50</xdr:row>
      <xdr:rowOff>2424546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6131A040-B689-4ED8-9AD6-13ACBF58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2472" y="195530450"/>
          <a:ext cx="1385456" cy="2299471"/>
        </a:xfrm>
        <a:prstGeom prst="rect">
          <a:avLst/>
        </a:prstGeom>
      </xdr:spPr>
    </xdr:pic>
    <xdr:clientData/>
  </xdr:twoCellAnchor>
  <xdr:twoCellAnchor editAs="oneCell">
    <xdr:from>
      <xdr:col>11</xdr:col>
      <xdr:colOff>353038</xdr:colOff>
      <xdr:row>49</xdr:row>
      <xdr:rowOff>461818</xdr:rowOff>
    </xdr:from>
    <xdr:to>
      <xdr:col>11</xdr:col>
      <xdr:colOff>3039036</xdr:colOff>
      <xdr:row>49</xdr:row>
      <xdr:rowOff>2251364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FD979614-BC81-4027-ADF0-56B1F561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738" y="193352593"/>
          <a:ext cx="2685998" cy="1789546"/>
        </a:xfrm>
        <a:prstGeom prst="rect">
          <a:avLst/>
        </a:prstGeom>
      </xdr:spPr>
    </xdr:pic>
    <xdr:clientData/>
  </xdr:twoCellAnchor>
  <xdr:twoCellAnchor editAs="oneCell">
    <xdr:from>
      <xdr:col>11</xdr:col>
      <xdr:colOff>519546</xdr:colOff>
      <xdr:row>44</xdr:row>
      <xdr:rowOff>230909</xdr:rowOff>
    </xdr:from>
    <xdr:to>
      <xdr:col>11</xdr:col>
      <xdr:colOff>2925917</xdr:colOff>
      <xdr:row>44</xdr:row>
      <xdr:rowOff>1587500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0FBEFCFC-54AB-278B-8E6E-CEFF634C1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44546" y="93575909"/>
          <a:ext cx="2406371" cy="1356591"/>
        </a:xfrm>
        <a:prstGeom prst="rect">
          <a:avLst/>
        </a:prstGeom>
      </xdr:spPr>
    </xdr:pic>
    <xdr:clientData/>
  </xdr:twoCellAnchor>
  <xdr:twoCellAnchor editAs="oneCell">
    <xdr:from>
      <xdr:col>11</xdr:col>
      <xdr:colOff>115455</xdr:colOff>
      <xdr:row>51</xdr:row>
      <xdr:rowOff>404091</xdr:rowOff>
    </xdr:from>
    <xdr:to>
      <xdr:col>11</xdr:col>
      <xdr:colOff>3125355</xdr:colOff>
      <xdr:row>51</xdr:row>
      <xdr:rowOff>2097160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8C0F6542-591C-4C67-981D-40B5BFEF5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3155" y="198324066"/>
          <a:ext cx="3009900" cy="1693069"/>
        </a:xfrm>
        <a:prstGeom prst="rect">
          <a:avLst/>
        </a:prstGeom>
      </xdr:spPr>
    </xdr:pic>
    <xdr:clientData/>
  </xdr:twoCellAnchor>
  <xdr:twoCellAnchor editAs="oneCell">
    <xdr:from>
      <xdr:col>11</xdr:col>
      <xdr:colOff>837046</xdr:colOff>
      <xdr:row>53</xdr:row>
      <xdr:rowOff>215900</xdr:rowOff>
    </xdr:from>
    <xdr:to>
      <xdr:col>11</xdr:col>
      <xdr:colOff>2482274</xdr:colOff>
      <xdr:row>53</xdr:row>
      <xdr:rowOff>2371050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473459FF-26DE-2BDC-1B0A-1F6BF022E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2046" y="113505673"/>
          <a:ext cx="1645228" cy="2155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288634</xdr:colOff>
      <xdr:row>54</xdr:row>
      <xdr:rowOff>606137</xdr:rowOff>
    </xdr:from>
    <xdr:to>
      <xdr:col>11</xdr:col>
      <xdr:colOff>3096489</xdr:colOff>
      <xdr:row>54</xdr:row>
      <xdr:rowOff>2185555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20534976-A392-B995-AA4D-8CA5762EF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13634" y="116407046"/>
          <a:ext cx="2807855" cy="1579418"/>
        </a:xfrm>
        <a:prstGeom prst="rect">
          <a:avLst/>
        </a:prstGeom>
      </xdr:spPr>
    </xdr:pic>
    <xdr:clientData/>
  </xdr:twoCellAnchor>
  <xdr:twoCellAnchor editAs="oneCell">
    <xdr:from>
      <xdr:col>11</xdr:col>
      <xdr:colOff>461818</xdr:colOff>
      <xdr:row>55</xdr:row>
      <xdr:rowOff>317500</xdr:rowOff>
    </xdr:from>
    <xdr:to>
      <xdr:col>11</xdr:col>
      <xdr:colOff>3096490</xdr:colOff>
      <xdr:row>55</xdr:row>
      <xdr:rowOff>1799503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FD3E727F-CA7B-4475-9560-6DE68A15B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9518" y="209877025"/>
          <a:ext cx="2634672" cy="14820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4BB779-9FBA-4A24-B975-1CB9D1288EE1}">
  <sheetPr>
    <tabColor rgb="FFC7A33D"/>
    <pageSetUpPr fitToPage="1"/>
  </sheetPr>
  <dimension ref="A1:L178"/>
  <sheetViews>
    <sheetView tabSelected="1" zoomScale="33" zoomScaleNormal="33" workbookViewId="0">
      <pane ySplit="4" topLeftCell="A53" activePane="bottomLeft" state="frozen"/>
      <selection pane="bottomLeft" activeCell="Q53" sqref="Q53"/>
    </sheetView>
  </sheetViews>
  <sheetFormatPr baseColWidth="10" defaultRowHeight="15" x14ac:dyDescent="0.25"/>
  <cols>
    <col min="1" max="1" width="17.42578125" customWidth="1"/>
    <col min="2" max="2" width="42.42578125" customWidth="1"/>
    <col min="3" max="3" width="52" customWidth="1"/>
    <col min="4" max="4" width="104.5703125" customWidth="1"/>
    <col min="5" max="6" width="42.140625" customWidth="1"/>
    <col min="7" max="7" width="42.7109375" customWidth="1"/>
    <col min="8" max="8" width="38.85546875" customWidth="1"/>
    <col min="9" max="9" width="61.5703125" customWidth="1"/>
    <col min="10" max="10" width="40.7109375" customWidth="1"/>
    <col min="11" max="11" width="39.42578125" customWidth="1"/>
    <col min="12" max="12" width="49.85546875" customWidth="1"/>
  </cols>
  <sheetData>
    <row r="1" spans="1:12" ht="59.2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ht="59.25" customHeight="1" x14ac:dyDescent="0.25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42" customHeight="1" x14ac:dyDescent="0.25">
      <c r="A3" s="3" t="s">
        <v>2</v>
      </c>
      <c r="B3" s="4" t="s">
        <v>3</v>
      </c>
      <c r="C3" s="4" t="s">
        <v>4</v>
      </c>
      <c r="D3" s="4" t="s">
        <v>5</v>
      </c>
      <c r="E3" s="5" t="s">
        <v>6</v>
      </c>
      <c r="F3" s="6"/>
      <c r="G3" s="6"/>
      <c r="H3" s="6"/>
      <c r="I3" s="7"/>
      <c r="J3" s="4" t="s">
        <v>7</v>
      </c>
      <c r="K3" s="4" t="s">
        <v>8</v>
      </c>
      <c r="L3" s="4" t="s">
        <v>9</v>
      </c>
    </row>
    <row r="4" spans="1:12" ht="113.25" customHeight="1" x14ac:dyDescent="0.25">
      <c r="A4" s="3"/>
      <c r="B4" s="4"/>
      <c r="C4" s="4"/>
      <c r="D4" s="4"/>
      <c r="E4" s="8" t="s">
        <v>10</v>
      </c>
      <c r="F4" s="8" t="s">
        <v>11</v>
      </c>
      <c r="G4" s="9" t="s">
        <v>12</v>
      </c>
      <c r="H4" s="9" t="s">
        <v>13</v>
      </c>
      <c r="I4" s="9" t="s">
        <v>14</v>
      </c>
      <c r="J4" s="4"/>
      <c r="K4" s="4"/>
      <c r="L4" s="4"/>
    </row>
    <row r="5" spans="1:12" ht="78" customHeight="1" x14ac:dyDescent="0.25">
      <c r="A5" s="15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</row>
    <row r="6" spans="1:12" ht="165" customHeight="1" x14ac:dyDescent="0.25">
      <c r="A6" s="10">
        <v>1</v>
      </c>
      <c r="B6" s="11">
        <v>45749</v>
      </c>
      <c r="C6" s="12" t="s">
        <v>53</v>
      </c>
      <c r="D6" s="12" t="s">
        <v>54</v>
      </c>
      <c r="E6" s="12" t="s">
        <v>17</v>
      </c>
      <c r="F6" s="12" t="s">
        <v>17</v>
      </c>
      <c r="G6" s="12" t="s">
        <v>17</v>
      </c>
      <c r="H6" s="12" t="s">
        <v>17</v>
      </c>
      <c r="I6" s="12" t="s">
        <v>21</v>
      </c>
      <c r="J6" s="13" t="s">
        <v>55</v>
      </c>
      <c r="K6" s="12" t="s">
        <v>43</v>
      </c>
      <c r="L6" s="14"/>
    </row>
    <row r="7" spans="1:12" ht="141.75" customHeight="1" x14ac:dyDescent="0.25">
      <c r="A7" s="10">
        <f>A6+1</f>
        <v>2</v>
      </c>
      <c r="B7" s="11">
        <v>45749</v>
      </c>
      <c r="C7" s="12" t="s">
        <v>31</v>
      </c>
      <c r="D7" s="12" t="s">
        <v>56</v>
      </c>
      <c r="E7" s="12" t="s">
        <v>57</v>
      </c>
      <c r="F7" s="12" t="s">
        <v>58</v>
      </c>
      <c r="G7" s="12" t="s">
        <v>17</v>
      </c>
      <c r="H7" s="12" t="s">
        <v>17</v>
      </c>
      <c r="I7" s="12" t="s">
        <v>21</v>
      </c>
      <c r="J7" s="13" t="s">
        <v>59</v>
      </c>
      <c r="K7" s="12" t="s">
        <v>43</v>
      </c>
      <c r="L7" s="14"/>
    </row>
    <row r="8" spans="1:12" ht="141.75" customHeight="1" x14ac:dyDescent="0.25">
      <c r="A8" s="10">
        <f t="shared" ref="A8:A18" si="0">A7+1</f>
        <v>3</v>
      </c>
      <c r="B8" s="11">
        <v>56708</v>
      </c>
      <c r="C8" s="12" t="s">
        <v>60</v>
      </c>
      <c r="D8" s="12" t="s">
        <v>56</v>
      </c>
      <c r="E8" s="12" t="s">
        <v>30</v>
      </c>
      <c r="F8" s="12" t="s">
        <v>61</v>
      </c>
      <c r="G8" s="12" t="s">
        <v>17</v>
      </c>
      <c r="H8" s="12" t="s">
        <v>17</v>
      </c>
      <c r="I8" s="12" t="s">
        <v>17</v>
      </c>
      <c r="J8" s="13" t="s">
        <v>62</v>
      </c>
      <c r="K8" s="12" t="s">
        <v>43</v>
      </c>
      <c r="L8" s="14"/>
    </row>
    <row r="9" spans="1:12" ht="150.75" customHeight="1" x14ac:dyDescent="0.25">
      <c r="A9" s="10">
        <f t="shared" si="0"/>
        <v>4</v>
      </c>
      <c r="B9" s="11">
        <v>45755</v>
      </c>
      <c r="C9" s="12" t="s">
        <v>37</v>
      </c>
      <c r="D9" s="12" t="s">
        <v>63</v>
      </c>
      <c r="E9" s="12" t="s">
        <v>17</v>
      </c>
      <c r="F9" s="12" t="s">
        <v>17</v>
      </c>
      <c r="G9" s="12" t="s">
        <v>17</v>
      </c>
      <c r="H9" s="12" t="s">
        <v>17</v>
      </c>
      <c r="I9" s="12" t="s">
        <v>21</v>
      </c>
      <c r="J9" s="13" t="s">
        <v>64</v>
      </c>
      <c r="K9" s="12" t="s">
        <v>29</v>
      </c>
      <c r="L9" s="14"/>
    </row>
    <row r="10" spans="1:12" ht="162.75" customHeight="1" x14ac:dyDescent="0.25">
      <c r="A10" s="10">
        <f t="shared" si="0"/>
        <v>5</v>
      </c>
      <c r="B10" s="11">
        <v>45755</v>
      </c>
      <c r="C10" s="12" t="s">
        <v>23</v>
      </c>
      <c r="D10" s="12" t="s">
        <v>65</v>
      </c>
      <c r="E10" s="12" t="s">
        <v>16</v>
      </c>
      <c r="F10" s="12" t="s">
        <v>17</v>
      </c>
      <c r="G10" s="12" t="s">
        <v>17</v>
      </c>
      <c r="H10" s="12" t="s">
        <v>66</v>
      </c>
      <c r="I10" s="12" t="s">
        <v>17</v>
      </c>
      <c r="J10" s="13" t="s">
        <v>67</v>
      </c>
      <c r="K10" s="12" t="s">
        <v>29</v>
      </c>
      <c r="L10" s="14"/>
    </row>
    <row r="11" spans="1:12" ht="139.5" customHeight="1" x14ac:dyDescent="0.25">
      <c r="A11" s="10">
        <f t="shared" si="0"/>
        <v>6</v>
      </c>
      <c r="B11" s="11">
        <v>45757</v>
      </c>
      <c r="C11" s="12" t="s">
        <v>31</v>
      </c>
      <c r="D11" s="12" t="s">
        <v>68</v>
      </c>
      <c r="E11" s="12" t="s">
        <v>17</v>
      </c>
      <c r="F11" s="12" t="s">
        <v>17</v>
      </c>
      <c r="G11" s="12" t="s">
        <v>17</v>
      </c>
      <c r="H11" s="12" t="s">
        <v>66</v>
      </c>
      <c r="I11" s="12" t="s">
        <v>17</v>
      </c>
      <c r="J11" s="13" t="s">
        <v>62</v>
      </c>
      <c r="K11" s="12" t="s">
        <v>29</v>
      </c>
      <c r="L11" s="14"/>
    </row>
    <row r="12" spans="1:12" ht="171" customHeight="1" x14ac:dyDescent="0.25">
      <c r="A12" s="10">
        <f t="shared" si="0"/>
        <v>7</v>
      </c>
      <c r="B12" s="11">
        <v>45757</v>
      </c>
      <c r="C12" s="12" t="s">
        <v>49</v>
      </c>
      <c r="D12" s="12" t="s">
        <v>69</v>
      </c>
      <c r="E12" s="12" t="s">
        <v>17</v>
      </c>
      <c r="F12" s="12" t="s">
        <v>17</v>
      </c>
      <c r="G12" s="12" t="s">
        <v>17</v>
      </c>
      <c r="H12" s="12" t="s">
        <v>17</v>
      </c>
      <c r="I12" s="12" t="s">
        <v>21</v>
      </c>
      <c r="J12" s="13" t="s">
        <v>70</v>
      </c>
      <c r="K12" s="12" t="s">
        <v>29</v>
      </c>
      <c r="L12" s="14"/>
    </row>
    <row r="13" spans="1:12" ht="171" customHeight="1" x14ac:dyDescent="0.25">
      <c r="A13" s="10">
        <f t="shared" si="0"/>
        <v>8</v>
      </c>
      <c r="B13" s="11">
        <v>45757</v>
      </c>
      <c r="C13" s="12" t="s">
        <v>49</v>
      </c>
      <c r="D13" s="12" t="s">
        <v>71</v>
      </c>
      <c r="E13" s="12" t="s">
        <v>72</v>
      </c>
      <c r="F13" s="12" t="s">
        <v>17</v>
      </c>
      <c r="G13" s="12" t="s">
        <v>17</v>
      </c>
      <c r="H13" s="12" t="s">
        <v>17</v>
      </c>
      <c r="I13" s="12" t="s">
        <v>17</v>
      </c>
      <c r="J13" s="13" t="s">
        <v>73</v>
      </c>
      <c r="K13" s="12" t="s">
        <v>29</v>
      </c>
      <c r="L13" s="14"/>
    </row>
    <row r="14" spans="1:12" ht="202.5" customHeight="1" x14ac:dyDescent="0.25">
      <c r="A14" s="10">
        <f t="shared" si="0"/>
        <v>9</v>
      </c>
      <c r="B14" s="11">
        <v>45757</v>
      </c>
      <c r="C14" s="12" t="s">
        <v>25</v>
      </c>
      <c r="D14" s="12" t="s">
        <v>74</v>
      </c>
      <c r="E14" s="12" t="s">
        <v>17</v>
      </c>
      <c r="F14" s="12" t="s">
        <v>75</v>
      </c>
      <c r="G14" s="12" t="s">
        <v>17</v>
      </c>
      <c r="H14" s="12" t="s">
        <v>17</v>
      </c>
      <c r="I14" s="12" t="s">
        <v>21</v>
      </c>
      <c r="J14" s="13" t="s">
        <v>76</v>
      </c>
      <c r="K14" s="12" t="s">
        <v>29</v>
      </c>
      <c r="L14" s="14"/>
    </row>
    <row r="15" spans="1:12" ht="166.5" customHeight="1" x14ac:dyDescent="0.25">
      <c r="A15" s="10">
        <f t="shared" si="0"/>
        <v>10</v>
      </c>
      <c r="B15" s="11">
        <v>45762</v>
      </c>
      <c r="C15" s="12" t="s">
        <v>49</v>
      </c>
      <c r="D15" s="12" t="s">
        <v>77</v>
      </c>
      <c r="E15" s="12" t="s">
        <v>22</v>
      </c>
      <c r="F15" s="12" t="s">
        <v>78</v>
      </c>
      <c r="G15" s="12" t="s">
        <v>17</v>
      </c>
      <c r="H15" s="12" t="s">
        <v>79</v>
      </c>
      <c r="I15" s="12" t="s">
        <v>21</v>
      </c>
      <c r="J15" s="13" t="s">
        <v>80</v>
      </c>
      <c r="K15" s="12" t="s">
        <v>29</v>
      </c>
      <c r="L15" s="14"/>
    </row>
    <row r="16" spans="1:12" ht="185.25" customHeight="1" x14ac:dyDescent="0.25">
      <c r="A16" s="10">
        <f t="shared" si="0"/>
        <v>11</v>
      </c>
      <c r="B16" s="11">
        <v>45763</v>
      </c>
      <c r="C16" s="12" t="s">
        <v>44</v>
      </c>
      <c r="D16" s="12" t="s">
        <v>81</v>
      </c>
      <c r="E16" s="12" t="s">
        <v>30</v>
      </c>
      <c r="F16" s="12" t="s">
        <v>82</v>
      </c>
      <c r="G16" s="12" t="s">
        <v>17</v>
      </c>
      <c r="H16" s="12" t="s">
        <v>17</v>
      </c>
      <c r="I16" s="12" t="s">
        <v>21</v>
      </c>
      <c r="J16" s="13" t="s">
        <v>83</v>
      </c>
      <c r="K16" s="12" t="s">
        <v>43</v>
      </c>
      <c r="L16" s="14"/>
    </row>
    <row r="17" spans="1:12" ht="185.25" customHeight="1" x14ac:dyDescent="0.25">
      <c r="A17" s="10">
        <f t="shared" si="0"/>
        <v>12</v>
      </c>
      <c r="B17" s="11">
        <v>45764</v>
      </c>
      <c r="C17" s="12" t="s">
        <v>37</v>
      </c>
      <c r="D17" s="12" t="s">
        <v>84</v>
      </c>
      <c r="E17" s="12" t="s">
        <v>17</v>
      </c>
      <c r="F17" s="12" t="s">
        <v>17</v>
      </c>
      <c r="G17" s="12" t="s">
        <v>17</v>
      </c>
      <c r="H17" s="12" t="s">
        <v>17</v>
      </c>
      <c r="I17" s="12" t="s">
        <v>21</v>
      </c>
      <c r="J17" s="13" t="s">
        <v>85</v>
      </c>
      <c r="K17" s="12" t="s">
        <v>29</v>
      </c>
      <c r="L17" s="14"/>
    </row>
    <row r="18" spans="1:12" ht="185.25" customHeight="1" x14ac:dyDescent="0.25">
      <c r="A18" s="10">
        <f t="shared" si="0"/>
        <v>13</v>
      </c>
      <c r="B18" s="11">
        <v>45773</v>
      </c>
      <c r="C18" s="12" t="s">
        <v>41</v>
      </c>
      <c r="D18" s="12" t="s">
        <v>86</v>
      </c>
      <c r="E18" s="12" t="s">
        <v>47</v>
      </c>
      <c r="F18" s="12" t="s">
        <v>87</v>
      </c>
      <c r="G18" s="12" t="s">
        <v>17</v>
      </c>
      <c r="H18" s="12" t="s">
        <v>17</v>
      </c>
      <c r="I18" s="12" t="s">
        <v>21</v>
      </c>
      <c r="J18" s="13" t="s">
        <v>83</v>
      </c>
      <c r="K18" s="12" t="s">
        <v>43</v>
      </c>
      <c r="L18" s="14"/>
    </row>
    <row r="19" spans="1:12" ht="73.5" customHeight="1" x14ac:dyDescent="0.25">
      <c r="A19" s="15" t="s">
        <v>88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</row>
    <row r="20" spans="1:12" ht="159.75" customHeight="1" x14ac:dyDescent="0.25">
      <c r="A20" s="10">
        <v>1</v>
      </c>
      <c r="B20" s="20">
        <v>45779</v>
      </c>
      <c r="C20" s="21" t="s">
        <v>60</v>
      </c>
      <c r="D20" s="21" t="s">
        <v>89</v>
      </c>
      <c r="E20" s="21" t="s">
        <v>34</v>
      </c>
      <c r="F20" s="21" t="s">
        <v>90</v>
      </c>
      <c r="G20" s="21" t="s">
        <v>17</v>
      </c>
      <c r="H20" s="21" t="s">
        <v>17</v>
      </c>
      <c r="I20" s="12" t="s">
        <v>21</v>
      </c>
      <c r="J20" s="13" t="s">
        <v>91</v>
      </c>
      <c r="K20" s="12" t="s">
        <v>29</v>
      </c>
      <c r="L20" s="21"/>
    </row>
    <row r="21" spans="1:12" ht="168.75" customHeight="1" x14ac:dyDescent="0.25">
      <c r="A21" s="10">
        <f>A20+1</f>
        <v>2</v>
      </c>
      <c r="B21" s="11">
        <v>45782</v>
      </c>
      <c r="C21" s="12" t="s">
        <v>27</v>
      </c>
      <c r="D21" s="12" t="s">
        <v>92</v>
      </c>
      <c r="E21" s="12" t="s">
        <v>47</v>
      </c>
      <c r="F21" s="12" t="s">
        <v>93</v>
      </c>
      <c r="G21" s="12" t="s">
        <v>17</v>
      </c>
      <c r="H21" s="12" t="s">
        <v>17</v>
      </c>
      <c r="I21" s="12" t="s">
        <v>17</v>
      </c>
      <c r="J21" s="13" t="s">
        <v>94</v>
      </c>
      <c r="K21" s="12" t="s">
        <v>43</v>
      </c>
      <c r="L21" s="14"/>
    </row>
    <row r="22" spans="1:12" ht="243.75" customHeight="1" x14ac:dyDescent="0.25">
      <c r="A22" s="10">
        <f t="shared" ref="A22:A36" si="1">A21+1</f>
        <v>3</v>
      </c>
      <c r="B22" s="11">
        <v>45783</v>
      </c>
      <c r="C22" s="12" t="s">
        <v>31</v>
      </c>
      <c r="D22" s="12" t="s">
        <v>95</v>
      </c>
      <c r="E22" s="12" t="s">
        <v>24</v>
      </c>
      <c r="F22" s="12" t="s">
        <v>96</v>
      </c>
      <c r="G22" s="12" t="s">
        <v>17</v>
      </c>
      <c r="H22" s="12" t="s">
        <v>17</v>
      </c>
      <c r="I22" s="12" t="s">
        <v>21</v>
      </c>
      <c r="J22" s="13" t="s">
        <v>97</v>
      </c>
      <c r="K22" s="12" t="s">
        <v>43</v>
      </c>
      <c r="L22" s="14"/>
    </row>
    <row r="23" spans="1:12" ht="166.5" customHeight="1" x14ac:dyDescent="0.25">
      <c r="A23" s="10">
        <f t="shared" si="1"/>
        <v>4</v>
      </c>
      <c r="B23" s="11">
        <v>45784</v>
      </c>
      <c r="C23" s="12" t="s">
        <v>38</v>
      </c>
      <c r="D23" s="12" t="s">
        <v>98</v>
      </c>
      <c r="E23" s="12" t="s">
        <v>32</v>
      </c>
      <c r="F23" s="12" t="s">
        <v>99</v>
      </c>
      <c r="G23" s="12" t="s">
        <v>17</v>
      </c>
      <c r="H23" s="12" t="s">
        <v>17</v>
      </c>
      <c r="I23" s="12" t="s">
        <v>17</v>
      </c>
      <c r="J23" s="13" t="s">
        <v>100</v>
      </c>
      <c r="K23" s="12" t="s">
        <v>29</v>
      </c>
      <c r="L23" s="14"/>
    </row>
    <row r="24" spans="1:12" ht="216.75" customHeight="1" x14ac:dyDescent="0.25">
      <c r="A24" s="10">
        <f t="shared" si="1"/>
        <v>5</v>
      </c>
      <c r="B24" s="17">
        <v>45784</v>
      </c>
      <c r="C24" s="18" t="s">
        <v>50</v>
      </c>
      <c r="D24" s="18" t="s">
        <v>51</v>
      </c>
      <c r="E24" s="18" t="s">
        <v>17</v>
      </c>
      <c r="F24" s="18" t="s">
        <v>17</v>
      </c>
      <c r="G24" s="18" t="s">
        <v>17</v>
      </c>
      <c r="H24" s="18" t="s">
        <v>101</v>
      </c>
      <c r="I24" s="18" t="s">
        <v>17</v>
      </c>
      <c r="J24" s="22" t="s">
        <v>102</v>
      </c>
      <c r="K24" s="19" t="s">
        <v>103</v>
      </c>
      <c r="L24" s="23"/>
    </row>
    <row r="25" spans="1:12" ht="205.5" customHeight="1" x14ac:dyDescent="0.25">
      <c r="A25" s="10">
        <f t="shared" si="1"/>
        <v>6</v>
      </c>
      <c r="B25" s="11">
        <v>45785</v>
      </c>
      <c r="C25" s="12" t="s">
        <v>31</v>
      </c>
      <c r="D25" s="12" t="s">
        <v>104</v>
      </c>
      <c r="E25" s="12" t="s">
        <v>105</v>
      </c>
      <c r="F25" s="12" t="s">
        <v>28</v>
      </c>
      <c r="G25" s="12" t="s">
        <v>17</v>
      </c>
      <c r="H25" s="12" t="s">
        <v>13</v>
      </c>
      <c r="I25" s="12" t="s">
        <v>21</v>
      </c>
      <c r="J25" s="13" t="s">
        <v>94</v>
      </c>
      <c r="K25" s="12" t="s">
        <v>43</v>
      </c>
      <c r="L25" s="14"/>
    </row>
    <row r="26" spans="1:12" ht="205.5" customHeight="1" x14ac:dyDescent="0.25">
      <c r="A26" s="10">
        <f t="shared" si="1"/>
        <v>7</v>
      </c>
      <c r="B26" s="11">
        <v>45790</v>
      </c>
      <c r="C26" s="12" t="s">
        <v>19</v>
      </c>
      <c r="D26" s="12" t="s">
        <v>106</v>
      </c>
      <c r="E26" s="12" t="s">
        <v>20</v>
      </c>
      <c r="F26" s="12" t="s">
        <v>17</v>
      </c>
      <c r="G26" s="12" t="s">
        <v>107</v>
      </c>
      <c r="H26" s="12" t="s">
        <v>17</v>
      </c>
      <c r="I26" s="12" t="s">
        <v>21</v>
      </c>
      <c r="J26" s="13" t="s">
        <v>108</v>
      </c>
      <c r="K26" s="12" t="s">
        <v>29</v>
      </c>
      <c r="L26" s="14"/>
    </row>
    <row r="27" spans="1:12" ht="205.5" customHeight="1" x14ac:dyDescent="0.25">
      <c r="A27" s="10">
        <f t="shared" si="1"/>
        <v>8</v>
      </c>
      <c r="B27" s="11">
        <v>45797</v>
      </c>
      <c r="C27" s="12" t="s">
        <v>60</v>
      </c>
      <c r="D27" s="12" t="s">
        <v>109</v>
      </c>
      <c r="E27" s="12" t="s">
        <v>32</v>
      </c>
      <c r="F27" s="12" t="s">
        <v>35</v>
      </c>
      <c r="G27" s="12" t="s">
        <v>17</v>
      </c>
      <c r="H27" s="12" t="s">
        <v>17</v>
      </c>
      <c r="I27" s="12" t="s">
        <v>17</v>
      </c>
      <c r="J27" s="13" t="s">
        <v>110</v>
      </c>
      <c r="K27" s="12" t="s">
        <v>29</v>
      </c>
      <c r="L27" s="14"/>
    </row>
    <row r="28" spans="1:12" ht="205.5" customHeight="1" x14ac:dyDescent="0.25">
      <c r="A28" s="10">
        <f t="shared" si="1"/>
        <v>9</v>
      </c>
      <c r="B28" s="11">
        <v>45798</v>
      </c>
      <c r="C28" s="12" t="s">
        <v>60</v>
      </c>
      <c r="D28" s="12" t="s">
        <v>111</v>
      </c>
      <c r="E28" s="12" t="s">
        <v>32</v>
      </c>
      <c r="F28" s="12" t="s">
        <v>35</v>
      </c>
      <c r="G28" s="12" t="s">
        <v>17</v>
      </c>
      <c r="H28" s="12" t="s">
        <v>17</v>
      </c>
      <c r="I28" s="12" t="s">
        <v>17</v>
      </c>
      <c r="J28" s="13" t="s">
        <v>112</v>
      </c>
      <c r="K28" s="12" t="s">
        <v>29</v>
      </c>
      <c r="L28" s="14"/>
    </row>
    <row r="29" spans="1:12" ht="232.5" customHeight="1" x14ac:dyDescent="0.25">
      <c r="A29" s="10">
        <f t="shared" si="1"/>
        <v>10</v>
      </c>
      <c r="B29" s="11">
        <v>45798</v>
      </c>
      <c r="C29" s="12" t="s">
        <v>33</v>
      </c>
      <c r="D29" s="12" t="s">
        <v>113</v>
      </c>
      <c r="E29" s="12" t="s">
        <v>20</v>
      </c>
      <c r="F29" s="12" t="s">
        <v>114</v>
      </c>
      <c r="G29" s="12" t="s">
        <v>17</v>
      </c>
      <c r="H29" s="12" t="s">
        <v>115</v>
      </c>
      <c r="I29" s="12" t="s">
        <v>17</v>
      </c>
      <c r="J29" s="13" t="s">
        <v>116</v>
      </c>
      <c r="K29" s="12" t="s">
        <v>29</v>
      </c>
      <c r="L29" s="14"/>
    </row>
    <row r="30" spans="1:12" ht="232.5" customHeight="1" x14ac:dyDescent="0.25">
      <c r="A30" s="10">
        <f t="shared" si="1"/>
        <v>11</v>
      </c>
      <c r="B30" s="11">
        <v>45799</v>
      </c>
      <c r="C30" s="12" t="s">
        <v>60</v>
      </c>
      <c r="D30" s="12" t="s">
        <v>117</v>
      </c>
      <c r="E30" s="12" t="s">
        <v>32</v>
      </c>
      <c r="F30" s="12" t="s">
        <v>35</v>
      </c>
      <c r="G30" s="12" t="s">
        <v>17</v>
      </c>
      <c r="H30" s="12" t="s">
        <v>17</v>
      </c>
      <c r="I30" s="12" t="s">
        <v>17</v>
      </c>
      <c r="J30" s="13" t="s">
        <v>116</v>
      </c>
      <c r="K30" s="12" t="s">
        <v>29</v>
      </c>
      <c r="L30" s="14"/>
    </row>
    <row r="31" spans="1:12" ht="232.5" customHeight="1" x14ac:dyDescent="0.25">
      <c r="A31" s="10">
        <f t="shared" si="1"/>
        <v>12</v>
      </c>
      <c r="B31" s="11">
        <v>45800</v>
      </c>
      <c r="C31" s="12" t="s">
        <v>60</v>
      </c>
      <c r="D31" s="12" t="s">
        <v>118</v>
      </c>
      <c r="E31" s="12" t="s">
        <v>32</v>
      </c>
      <c r="F31" s="12" t="s">
        <v>35</v>
      </c>
      <c r="G31" s="12" t="s">
        <v>17</v>
      </c>
      <c r="H31" s="12" t="s">
        <v>17</v>
      </c>
      <c r="I31" s="12" t="s">
        <v>17</v>
      </c>
      <c r="J31" s="13" t="s">
        <v>108</v>
      </c>
      <c r="K31" s="12" t="s">
        <v>29</v>
      </c>
      <c r="L31" s="14"/>
    </row>
    <row r="32" spans="1:12" ht="258" customHeight="1" x14ac:dyDescent="0.25">
      <c r="A32" s="10">
        <f t="shared" si="1"/>
        <v>13</v>
      </c>
      <c r="B32" s="11">
        <v>45800</v>
      </c>
      <c r="C32" s="12" t="s">
        <v>119</v>
      </c>
      <c r="D32" s="12" t="s">
        <v>120</v>
      </c>
      <c r="E32" s="12" t="s">
        <v>36</v>
      </c>
      <c r="F32" s="12" t="s">
        <v>35</v>
      </c>
      <c r="G32" s="12" t="s">
        <v>17</v>
      </c>
      <c r="H32" s="12" t="s">
        <v>17</v>
      </c>
      <c r="I32" s="12" t="s">
        <v>21</v>
      </c>
      <c r="J32" s="13" t="s">
        <v>121</v>
      </c>
      <c r="K32" s="12" t="s">
        <v>18</v>
      </c>
      <c r="L32" s="12"/>
    </row>
    <row r="33" spans="1:12" ht="162" customHeight="1" x14ac:dyDescent="0.25">
      <c r="A33" s="10">
        <f t="shared" si="1"/>
        <v>14</v>
      </c>
      <c r="B33" s="11">
        <v>45805</v>
      </c>
      <c r="C33" s="12" t="s">
        <v>33</v>
      </c>
      <c r="D33" s="12" t="s">
        <v>122</v>
      </c>
      <c r="E33" s="12" t="s">
        <v>105</v>
      </c>
      <c r="F33" s="12" t="s">
        <v>17</v>
      </c>
      <c r="G33" s="12" t="s">
        <v>17</v>
      </c>
      <c r="H33" s="12" t="s">
        <v>17</v>
      </c>
      <c r="I33" s="12" t="s">
        <v>17</v>
      </c>
      <c r="J33" s="13" t="s">
        <v>123</v>
      </c>
      <c r="K33" s="12" t="s">
        <v>43</v>
      </c>
      <c r="L33" s="12"/>
    </row>
    <row r="34" spans="1:12" ht="201" customHeight="1" x14ac:dyDescent="0.25">
      <c r="A34" s="10">
        <f t="shared" si="1"/>
        <v>15</v>
      </c>
      <c r="B34" s="11">
        <v>45805</v>
      </c>
      <c r="C34" s="12" t="s">
        <v>23</v>
      </c>
      <c r="D34" s="12" t="s">
        <v>124</v>
      </c>
      <c r="E34" s="12" t="s">
        <v>17</v>
      </c>
      <c r="F34" s="12" t="s">
        <v>17</v>
      </c>
      <c r="G34" s="12" t="s">
        <v>17</v>
      </c>
      <c r="H34" s="12" t="s">
        <v>40</v>
      </c>
      <c r="I34" s="12" t="s">
        <v>17</v>
      </c>
      <c r="J34" s="13" t="s">
        <v>125</v>
      </c>
      <c r="K34" s="12" t="s">
        <v>18</v>
      </c>
      <c r="L34" s="12"/>
    </row>
    <row r="35" spans="1:12" ht="159.75" customHeight="1" x14ac:dyDescent="0.25">
      <c r="A35" s="10">
        <f t="shared" si="1"/>
        <v>16</v>
      </c>
      <c r="B35" s="11">
        <v>45806</v>
      </c>
      <c r="C35" s="12" t="s">
        <v>41</v>
      </c>
      <c r="D35" s="12" t="s">
        <v>126</v>
      </c>
      <c r="E35" s="12" t="s">
        <v>34</v>
      </c>
      <c r="F35" s="12" t="s">
        <v>17</v>
      </c>
      <c r="G35" s="12" t="s">
        <v>17</v>
      </c>
      <c r="H35" s="12" t="s">
        <v>115</v>
      </c>
      <c r="I35" s="12" t="s">
        <v>21</v>
      </c>
      <c r="J35" s="13" t="s">
        <v>127</v>
      </c>
      <c r="K35" s="12" t="s">
        <v>18</v>
      </c>
      <c r="L35" s="12"/>
    </row>
    <row r="36" spans="1:12" ht="191.25" customHeight="1" x14ac:dyDescent="0.25">
      <c r="A36" s="10">
        <f t="shared" si="1"/>
        <v>17</v>
      </c>
      <c r="B36" s="24">
        <v>45806</v>
      </c>
      <c r="C36" s="25" t="s">
        <v>128</v>
      </c>
      <c r="D36" s="25" t="s">
        <v>129</v>
      </c>
      <c r="E36" s="25" t="s">
        <v>17</v>
      </c>
      <c r="F36" s="25" t="s">
        <v>17</v>
      </c>
      <c r="G36" s="25" t="s">
        <v>17</v>
      </c>
      <c r="H36" s="25" t="s">
        <v>17</v>
      </c>
      <c r="I36" s="25" t="s">
        <v>17</v>
      </c>
      <c r="J36" s="26" t="s">
        <v>130</v>
      </c>
      <c r="K36" s="27" t="s">
        <v>131</v>
      </c>
      <c r="L36" s="27" t="s">
        <v>132</v>
      </c>
    </row>
    <row r="37" spans="1:12" ht="62.25" customHeight="1" x14ac:dyDescent="0.25">
      <c r="A37" s="15" t="s">
        <v>133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</row>
    <row r="38" spans="1:12" ht="171" customHeight="1" x14ac:dyDescent="0.45">
      <c r="A38" s="10">
        <v>1</v>
      </c>
      <c r="B38" s="11">
        <v>45810</v>
      </c>
      <c r="C38" s="12" t="s">
        <v>39</v>
      </c>
      <c r="D38" s="12" t="s">
        <v>134</v>
      </c>
      <c r="E38" s="12" t="s">
        <v>17</v>
      </c>
      <c r="F38" s="12" t="s">
        <v>17</v>
      </c>
      <c r="G38" s="12" t="s">
        <v>17</v>
      </c>
      <c r="H38" s="12" t="s">
        <v>135</v>
      </c>
      <c r="I38" s="12" t="s">
        <v>21</v>
      </c>
      <c r="J38" s="13" t="s">
        <v>125</v>
      </c>
      <c r="K38" s="12" t="s">
        <v>18</v>
      </c>
      <c r="L38" s="28"/>
    </row>
    <row r="39" spans="1:12" ht="141.75" customHeight="1" x14ac:dyDescent="0.25">
      <c r="A39" s="10">
        <f>A38+1</f>
        <v>2</v>
      </c>
      <c r="B39" s="24">
        <v>45811</v>
      </c>
      <c r="C39" s="25" t="s">
        <v>136</v>
      </c>
      <c r="D39" s="25" t="s">
        <v>137</v>
      </c>
      <c r="E39" s="25" t="s">
        <v>17</v>
      </c>
      <c r="F39" s="25" t="s">
        <v>96</v>
      </c>
      <c r="G39" s="25" t="s">
        <v>17</v>
      </c>
      <c r="H39" s="25" t="s">
        <v>17</v>
      </c>
      <c r="I39" s="25" t="s">
        <v>17</v>
      </c>
      <c r="J39" s="26" t="s">
        <v>130</v>
      </c>
      <c r="K39" s="27" t="s">
        <v>131</v>
      </c>
      <c r="L39" s="27" t="s">
        <v>138</v>
      </c>
    </row>
    <row r="40" spans="1:12" ht="166.5" customHeight="1" x14ac:dyDescent="0.25">
      <c r="A40" s="10">
        <f>A39+1</f>
        <v>3</v>
      </c>
      <c r="B40" s="11">
        <v>45812</v>
      </c>
      <c r="C40" s="12" t="s">
        <v>37</v>
      </c>
      <c r="D40" s="12" t="s">
        <v>139</v>
      </c>
      <c r="E40" s="12" t="s">
        <v>47</v>
      </c>
      <c r="F40" s="12" t="s">
        <v>17</v>
      </c>
      <c r="G40" s="12" t="s">
        <v>17</v>
      </c>
      <c r="H40" s="12" t="s">
        <v>17</v>
      </c>
      <c r="I40" s="12" t="s">
        <v>17</v>
      </c>
      <c r="J40" s="13" t="s">
        <v>140</v>
      </c>
      <c r="K40" s="12" t="s">
        <v>18</v>
      </c>
      <c r="L40" s="12"/>
    </row>
    <row r="41" spans="1:12" ht="198.75" customHeight="1" x14ac:dyDescent="0.25">
      <c r="A41" s="10">
        <f>A40+1</f>
        <v>4</v>
      </c>
      <c r="B41" s="11">
        <v>45812</v>
      </c>
      <c r="C41" s="12" t="s">
        <v>19</v>
      </c>
      <c r="D41" s="12" t="s">
        <v>141</v>
      </c>
      <c r="E41" s="12" t="s">
        <v>142</v>
      </c>
      <c r="F41" s="12" t="s">
        <v>26</v>
      </c>
      <c r="G41" s="12" t="s">
        <v>12</v>
      </c>
      <c r="H41" s="12" t="s">
        <v>17</v>
      </c>
      <c r="I41" s="12" t="s">
        <v>21</v>
      </c>
      <c r="J41" s="13" t="s">
        <v>143</v>
      </c>
      <c r="K41" s="12" t="s">
        <v>43</v>
      </c>
      <c r="L41" s="12"/>
    </row>
    <row r="42" spans="1:12" ht="168.75" customHeight="1" x14ac:dyDescent="0.25">
      <c r="A42" s="10">
        <f t="shared" ref="A42:A56" si="2">A41+1</f>
        <v>5</v>
      </c>
      <c r="B42" s="11">
        <v>45813</v>
      </c>
      <c r="C42" s="12" t="s">
        <v>60</v>
      </c>
      <c r="D42" s="12" t="s">
        <v>144</v>
      </c>
      <c r="E42" s="12" t="s">
        <v>145</v>
      </c>
      <c r="F42" s="12" t="s">
        <v>146</v>
      </c>
      <c r="G42" s="12" t="s">
        <v>17</v>
      </c>
      <c r="H42" s="12" t="s">
        <v>17</v>
      </c>
      <c r="I42" s="12" t="s">
        <v>21</v>
      </c>
      <c r="J42" s="13" t="s">
        <v>147</v>
      </c>
      <c r="K42" s="12" t="s">
        <v>18</v>
      </c>
      <c r="L42" s="12"/>
    </row>
    <row r="43" spans="1:12" ht="255" customHeight="1" x14ac:dyDescent="0.25">
      <c r="A43" s="10">
        <f t="shared" si="2"/>
        <v>6</v>
      </c>
      <c r="B43" s="11">
        <v>45813</v>
      </c>
      <c r="C43" s="12" t="s">
        <v>39</v>
      </c>
      <c r="D43" s="12" t="s">
        <v>148</v>
      </c>
      <c r="E43" s="12" t="s">
        <v>46</v>
      </c>
      <c r="F43" s="12" t="s">
        <v>82</v>
      </c>
      <c r="G43" s="12" t="s">
        <v>17</v>
      </c>
      <c r="H43" s="12" t="s">
        <v>17</v>
      </c>
      <c r="I43" s="12" t="s">
        <v>21</v>
      </c>
      <c r="J43" s="13" t="s">
        <v>149</v>
      </c>
      <c r="K43" s="12" t="s">
        <v>18</v>
      </c>
      <c r="L43" s="12"/>
    </row>
    <row r="44" spans="1:12" ht="164.25" customHeight="1" x14ac:dyDescent="0.25">
      <c r="A44" s="10">
        <f t="shared" si="2"/>
        <v>7</v>
      </c>
      <c r="B44" s="11">
        <v>45818</v>
      </c>
      <c r="C44" s="12" t="s">
        <v>31</v>
      </c>
      <c r="D44" s="12" t="s">
        <v>150</v>
      </c>
      <c r="E44" s="12" t="s">
        <v>24</v>
      </c>
      <c r="F44" s="12" t="s">
        <v>151</v>
      </c>
      <c r="G44" s="12" t="s">
        <v>17</v>
      </c>
      <c r="H44" s="12" t="s">
        <v>17</v>
      </c>
      <c r="I44" s="12" t="s">
        <v>21</v>
      </c>
      <c r="J44" s="13" t="s">
        <v>152</v>
      </c>
      <c r="K44" s="12" t="s">
        <v>18</v>
      </c>
      <c r="L44" s="12"/>
    </row>
    <row r="45" spans="1:12" ht="141.75" customHeight="1" x14ac:dyDescent="0.25">
      <c r="A45" s="10">
        <f t="shared" si="2"/>
        <v>8</v>
      </c>
      <c r="B45" s="11">
        <v>45819</v>
      </c>
      <c r="C45" s="12" t="s">
        <v>153</v>
      </c>
      <c r="D45" s="12" t="s">
        <v>154</v>
      </c>
      <c r="E45" s="12" t="s">
        <v>34</v>
      </c>
      <c r="F45" s="12" t="s">
        <v>155</v>
      </c>
      <c r="G45" s="12" t="s">
        <v>17</v>
      </c>
      <c r="H45" s="12" t="s">
        <v>17</v>
      </c>
      <c r="I45" s="12" t="s">
        <v>156</v>
      </c>
      <c r="J45" s="13" t="s">
        <v>179</v>
      </c>
      <c r="K45" s="12" t="s">
        <v>18</v>
      </c>
      <c r="L45" s="31"/>
    </row>
    <row r="46" spans="1:12" ht="141.75" customHeight="1" x14ac:dyDescent="0.25">
      <c r="A46" s="10">
        <f t="shared" si="2"/>
        <v>9</v>
      </c>
      <c r="B46" s="11">
        <v>45822</v>
      </c>
      <c r="C46" s="12" t="s">
        <v>33</v>
      </c>
      <c r="D46" s="12" t="s">
        <v>158</v>
      </c>
      <c r="E46" s="12" t="s">
        <v>47</v>
      </c>
      <c r="F46" s="12" t="s">
        <v>28</v>
      </c>
      <c r="G46" s="12" t="s">
        <v>12</v>
      </c>
      <c r="H46" s="12" t="s">
        <v>17</v>
      </c>
      <c r="I46" s="12" t="s">
        <v>156</v>
      </c>
      <c r="J46" s="13" t="s">
        <v>123</v>
      </c>
      <c r="K46" s="12" t="s">
        <v>43</v>
      </c>
      <c r="L46" s="12"/>
    </row>
    <row r="47" spans="1:12" ht="166.5" customHeight="1" x14ac:dyDescent="0.25">
      <c r="A47" s="10">
        <f t="shared" si="2"/>
        <v>10</v>
      </c>
      <c r="B47" s="11">
        <v>45826</v>
      </c>
      <c r="C47" s="12" t="s">
        <v>19</v>
      </c>
      <c r="D47" s="12" t="s">
        <v>159</v>
      </c>
      <c r="E47" s="12" t="s">
        <v>17</v>
      </c>
      <c r="F47" s="12" t="s">
        <v>28</v>
      </c>
      <c r="G47" s="12" t="s">
        <v>17</v>
      </c>
      <c r="H47" s="12" t="s">
        <v>17</v>
      </c>
      <c r="I47" s="12" t="s">
        <v>17</v>
      </c>
      <c r="J47" s="13" t="s">
        <v>143</v>
      </c>
      <c r="K47" s="12" t="s">
        <v>43</v>
      </c>
      <c r="L47" s="12"/>
    </row>
    <row r="48" spans="1:12" ht="202.5" customHeight="1" x14ac:dyDescent="0.25">
      <c r="A48" s="10">
        <f t="shared" si="2"/>
        <v>11</v>
      </c>
      <c r="B48" s="11">
        <v>45827</v>
      </c>
      <c r="C48" s="12" t="s">
        <v>60</v>
      </c>
      <c r="D48" s="12" t="s">
        <v>160</v>
      </c>
      <c r="E48" s="12" t="s">
        <v>47</v>
      </c>
      <c r="F48" s="12" t="s">
        <v>161</v>
      </c>
      <c r="G48" s="12" t="s">
        <v>12</v>
      </c>
      <c r="H48" s="12" t="s">
        <v>17</v>
      </c>
      <c r="I48" s="12" t="s">
        <v>21</v>
      </c>
      <c r="J48" s="13" t="s">
        <v>162</v>
      </c>
      <c r="K48" s="12" t="s">
        <v>43</v>
      </c>
      <c r="L48" s="12"/>
    </row>
    <row r="49" spans="1:12" ht="166.5" customHeight="1" x14ac:dyDescent="0.25">
      <c r="A49" s="10">
        <f t="shared" si="2"/>
        <v>12</v>
      </c>
      <c r="B49" s="11">
        <v>45831</v>
      </c>
      <c r="C49" s="12" t="s">
        <v>25</v>
      </c>
      <c r="D49" s="12" t="s">
        <v>163</v>
      </c>
      <c r="E49" s="12" t="s">
        <v>164</v>
      </c>
      <c r="F49" s="12" t="s">
        <v>17</v>
      </c>
      <c r="G49" s="12" t="s">
        <v>17</v>
      </c>
      <c r="H49" s="12" t="s">
        <v>17</v>
      </c>
      <c r="I49" s="12" t="s">
        <v>21</v>
      </c>
      <c r="J49" s="13" t="s">
        <v>165</v>
      </c>
      <c r="K49" s="12" t="s">
        <v>18</v>
      </c>
      <c r="L49" s="12"/>
    </row>
    <row r="50" spans="1:12" ht="198" customHeight="1" x14ac:dyDescent="0.25">
      <c r="A50" s="10">
        <f t="shared" si="2"/>
        <v>13</v>
      </c>
      <c r="B50" s="11">
        <v>45834</v>
      </c>
      <c r="C50" s="12" t="s">
        <v>15</v>
      </c>
      <c r="D50" s="12" t="s">
        <v>166</v>
      </c>
      <c r="E50" s="12" t="s">
        <v>36</v>
      </c>
      <c r="F50" s="12" t="s">
        <v>48</v>
      </c>
      <c r="G50" s="12" t="s">
        <v>17</v>
      </c>
      <c r="H50" s="12" t="s">
        <v>17</v>
      </c>
      <c r="I50" s="12" t="s">
        <v>17</v>
      </c>
      <c r="J50" s="13" t="s">
        <v>167</v>
      </c>
      <c r="K50" s="12" t="s">
        <v>18</v>
      </c>
      <c r="L50" s="12"/>
    </row>
    <row r="51" spans="1:12" ht="198" customHeight="1" x14ac:dyDescent="0.25">
      <c r="A51" s="10">
        <f t="shared" si="2"/>
        <v>14</v>
      </c>
      <c r="B51" s="11">
        <v>45834</v>
      </c>
      <c r="C51" s="12" t="s">
        <v>42</v>
      </c>
      <c r="D51" s="12" t="s">
        <v>168</v>
      </c>
      <c r="E51" s="12" t="s">
        <v>164</v>
      </c>
      <c r="F51" s="12" t="s">
        <v>17</v>
      </c>
      <c r="G51" s="12" t="s">
        <v>17</v>
      </c>
      <c r="H51" s="12" t="s">
        <v>17</v>
      </c>
      <c r="I51" s="12" t="s">
        <v>17</v>
      </c>
      <c r="J51" s="13" t="s">
        <v>140</v>
      </c>
      <c r="K51" s="12" t="s">
        <v>18</v>
      </c>
      <c r="L51" s="12"/>
    </row>
    <row r="52" spans="1:12" ht="198" customHeight="1" x14ac:dyDescent="0.25">
      <c r="A52" s="10">
        <f t="shared" si="2"/>
        <v>15</v>
      </c>
      <c r="B52" s="11">
        <v>45835</v>
      </c>
      <c r="C52" s="12" t="s">
        <v>19</v>
      </c>
      <c r="D52" s="12" t="s">
        <v>169</v>
      </c>
      <c r="E52" s="12" t="s">
        <v>170</v>
      </c>
      <c r="F52" s="12" t="s">
        <v>171</v>
      </c>
      <c r="G52" s="12" t="s">
        <v>107</v>
      </c>
      <c r="H52" s="12" t="s">
        <v>17</v>
      </c>
      <c r="I52" s="12" t="s">
        <v>21</v>
      </c>
      <c r="J52" s="13" t="s">
        <v>180</v>
      </c>
      <c r="K52" s="12" t="s">
        <v>18</v>
      </c>
      <c r="L52" s="12"/>
    </row>
    <row r="53" spans="1:12" ht="162" customHeight="1" x14ac:dyDescent="0.25">
      <c r="A53" s="10">
        <f t="shared" si="2"/>
        <v>16</v>
      </c>
      <c r="B53" s="11">
        <v>45838</v>
      </c>
      <c r="C53" s="12" t="s">
        <v>31</v>
      </c>
      <c r="D53" s="12" t="s">
        <v>172</v>
      </c>
      <c r="E53" s="12" t="s">
        <v>34</v>
      </c>
      <c r="F53" s="12" t="s">
        <v>173</v>
      </c>
      <c r="G53" s="12" t="s">
        <v>17</v>
      </c>
      <c r="H53" s="12" t="s">
        <v>17</v>
      </c>
      <c r="I53" s="12" t="s">
        <v>21</v>
      </c>
      <c r="J53" s="13"/>
      <c r="K53" s="12"/>
      <c r="L53" s="29" t="s">
        <v>157</v>
      </c>
    </row>
    <row r="54" spans="1:12" ht="198" customHeight="1" x14ac:dyDescent="0.25">
      <c r="A54" s="10">
        <f t="shared" si="2"/>
        <v>17</v>
      </c>
      <c r="B54" s="11">
        <v>45838</v>
      </c>
      <c r="C54" s="12" t="s">
        <v>27</v>
      </c>
      <c r="D54" s="12" t="s">
        <v>174</v>
      </c>
      <c r="E54" s="12" t="s">
        <v>45</v>
      </c>
      <c r="F54" s="12" t="s">
        <v>17</v>
      </c>
      <c r="G54" s="12" t="s">
        <v>17</v>
      </c>
      <c r="H54" s="12" t="s">
        <v>17</v>
      </c>
      <c r="I54" s="12" t="s">
        <v>17</v>
      </c>
      <c r="J54" s="13" t="s">
        <v>180</v>
      </c>
      <c r="K54" s="12" t="s">
        <v>18</v>
      </c>
      <c r="L54" s="31"/>
    </row>
    <row r="55" spans="1:12" ht="216.75" customHeight="1" x14ac:dyDescent="0.25">
      <c r="A55" s="10">
        <f t="shared" si="2"/>
        <v>18</v>
      </c>
      <c r="B55" s="11">
        <v>45838</v>
      </c>
      <c r="C55" s="12" t="s">
        <v>50</v>
      </c>
      <c r="D55" s="12" t="s">
        <v>175</v>
      </c>
      <c r="E55" s="12" t="s">
        <v>20</v>
      </c>
      <c r="F55" s="12" t="s">
        <v>17</v>
      </c>
      <c r="G55" s="12" t="s">
        <v>17</v>
      </c>
      <c r="H55" s="12" t="s">
        <v>17</v>
      </c>
      <c r="I55" s="12" t="s">
        <v>21</v>
      </c>
      <c r="J55" s="13" t="s">
        <v>181</v>
      </c>
      <c r="K55" s="12" t="s">
        <v>43</v>
      </c>
      <c r="L55" s="31"/>
    </row>
    <row r="56" spans="1:12" ht="177.75" customHeight="1" x14ac:dyDescent="0.25">
      <c r="A56" s="10">
        <f t="shared" si="2"/>
        <v>19</v>
      </c>
      <c r="B56" s="11">
        <v>45838</v>
      </c>
      <c r="C56" s="12" t="s">
        <v>176</v>
      </c>
      <c r="D56" s="12" t="s">
        <v>177</v>
      </c>
      <c r="E56" s="12" t="s">
        <v>170</v>
      </c>
      <c r="F56" s="12" t="s">
        <v>178</v>
      </c>
      <c r="G56" s="12" t="s">
        <v>17</v>
      </c>
      <c r="H56" s="12" t="s">
        <v>17</v>
      </c>
      <c r="I56" s="12" t="s">
        <v>21</v>
      </c>
      <c r="J56" s="13" t="s">
        <v>180</v>
      </c>
      <c r="K56" s="12" t="s">
        <v>43</v>
      </c>
      <c r="L56" s="12"/>
    </row>
    <row r="73" ht="81.75" customHeight="1" x14ac:dyDescent="0.25"/>
    <row r="99" ht="98.25" customHeight="1" x14ac:dyDescent="0.25"/>
    <row r="102" ht="105.75" customHeight="1" x14ac:dyDescent="0.25"/>
    <row r="117" spans="2:11" x14ac:dyDescent="0.25">
      <c r="J117" s="30"/>
      <c r="K117" s="30"/>
    </row>
    <row r="118" spans="2:11" x14ac:dyDescent="0.25">
      <c r="J118" s="30"/>
      <c r="K118" s="30"/>
    </row>
    <row r="119" spans="2:11" x14ac:dyDescent="0.25">
      <c r="J119" s="30"/>
      <c r="K119" s="30"/>
    </row>
    <row r="120" spans="2:11" x14ac:dyDescent="0.25">
      <c r="B120" s="30"/>
      <c r="C120" s="30"/>
      <c r="D120" s="30"/>
      <c r="E120" s="30"/>
      <c r="F120" s="30"/>
      <c r="G120" s="30"/>
      <c r="H120" s="30"/>
      <c r="I120" s="30"/>
      <c r="J120" s="30"/>
      <c r="K120" s="30"/>
    </row>
    <row r="121" spans="2:11" x14ac:dyDescent="0.25">
      <c r="B121" s="30"/>
      <c r="C121" s="30"/>
      <c r="D121" s="30"/>
      <c r="E121" s="30"/>
      <c r="F121" s="30"/>
      <c r="G121" s="30"/>
      <c r="H121" s="30"/>
      <c r="I121" s="30"/>
      <c r="J121" s="30"/>
      <c r="K121" s="30"/>
    </row>
    <row r="122" spans="2:11" x14ac:dyDescent="0.25">
      <c r="B122" s="30"/>
      <c r="C122" s="30"/>
      <c r="D122" s="30"/>
      <c r="E122" s="30"/>
      <c r="F122" s="30"/>
      <c r="G122" s="30"/>
      <c r="H122" s="30"/>
      <c r="I122" s="30"/>
      <c r="J122" s="30"/>
      <c r="K122" s="30"/>
    </row>
    <row r="123" spans="2:11" x14ac:dyDescent="0.25">
      <c r="B123" s="30"/>
      <c r="C123" s="30"/>
      <c r="D123" s="30"/>
      <c r="E123" s="30"/>
      <c r="F123" s="30"/>
      <c r="G123" s="30"/>
      <c r="H123" s="30"/>
      <c r="I123" s="30"/>
      <c r="J123" s="30"/>
      <c r="K123" s="30"/>
    </row>
    <row r="124" spans="2:11" x14ac:dyDescent="0.25">
      <c r="B124" s="30"/>
      <c r="C124" s="30"/>
      <c r="D124" s="30"/>
      <c r="E124" s="30"/>
      <c r="F124" s="30"/>
      <c r="G124" s="30"/>
      <c r="H124" s="30"/>
      <c r="I124" s="30"/>
      <c r="J124" s="30"/>
      <c r="K124" s="30"/>
    </row>
    <row r="125" spans="2:11" x14ac:dyDescent="0.25">
      <c r="B125" s="30"/>
      <c r="C125" s="30"/>
      <c r="D125" s="30"/>
      <c r="E125" s="30"/>
      <c r="F125" s="30"/>
      <c r="G125" s="30"/>
      <c r="H125" s="30"/>
      <c r="I125" s="30"/>
      <c r="J125" s="30"/>
      <c r="K125" s="30"/>
    </row>
    <row r="126" spans="2:11" x14ac:dyDescent="0.25">
      <c r="B126" s="30"/>
      <c r="C126" s="30"/>
      <c r="D126" s="30"/>
      <c r="E126" s="30"/>
      <c r="F126" s="30"/>
      <c r="G126" s="30"/>
      <c r="H126" s="30"/>
      <c r="I126" s="30"/>
      <c r="J126" s="30"/>
      <c r="K126" s="30"/>
    </row>
    <row r="127" spans="2:11" x14ac:dyDescent="0.25">
      <c r="B127" s="30"/>
      <c r="C127" s="30"/>
      <c r="D127" s="30"/>
      <c r="E127" s="30"/>
      <c r="F127" s="30"/>
      <c r="G127" s="30"/>
      <c r="H127" s="30"/>
      <c r="I127" s="30"/>
      <c r="J127" s="30"/>
      <c r="K127" s="30"/>
    </row>
    <row r="128" spans="2:11" x14ac:dyDescent="0.25">
      <c r="B128" s="30"/>
      <c r="C128" s="30"/>
      <c r="D128" s="30"/>
      <c r="E128" s="30"/>
      <c r="F128" s="30"/>
      <c r="G128" s="30"/>
      <c r="H128" s="30"/>
      <c r="I128" s="30"/>
      <c r="J128" s="30"/>
      <c r="K128" s="30"/>
    </row>
    <row r="129" spans="2:11" x14ac:dyDescent="0.25">
      <c r="B129" s="30"/>
      <c r="C129" s="30"/>
      <c r="D129" s="30"/>
      <c r="E129" s="30"/>
      <c r="F129" s="30"/>
      <c r="G129" s="30"/>
      <c r="H129" s="30"/>
      <c r="I129" s="30"/>
      <c r="J129" s="30"/>
      <c r="K129" s="30"/>
    </row>
    <row r="130" spans="2:11" x14ac:dyDescent="0.25">
      <c r="B130" s="30"/>
      <c r="C130" s="30"/>
      <c r="D130" s="30"/>
      <c r="E130" s="30"/>
      <c r="F130" s="30"/>
      <c r="G130" s="30"/>
      <c r="H130" s="30"/>
      <c r="I130" s="30"/>
      <c r="J130" s="30"/>
      <c r="K130" s="30"/>
    </row>
    <row r="131" spans="2:11" x14ac:dyDescent="0.25">
      <c r="B131" s="30"/>
      <c r="C131" s="30"/>
      <c r="D131" s="30"/>
      <c r="E131" s="30"/>
      <c r="F131" s="30"/>
      <c r="G131" s="30"/>
      <c r="H131" s="30"/>
      <c r="I131" s="30"/>
      <c r="J131" s="30"/>
      <c r="K131" s="30"/>
    </row>
    <row r="132" spans="2:11" x14ac:dyDescent="0.25">
      <c r="B132" s="30"/>
      <c r="C132" s="30"/>
      <c r="D132" s="30"/>
      <c r="E132" s="30"/>
      <c r="F132" s="30"/>
      <c r="G132" s="30"/>
      <c r="H132" s="30"/>
      <c r="I132" s="30"/>
      <c r="J132" s="30"/>
      <c r="K132" s="30"/>
    </row>
    <row r="133" spans="2:11" x14ac:dyDescent="0.25">
      <c r="B133" s="30"/>
      <c r="C133" s="30"/>
      <c r="D133" s="30"/>
      <c r="E133" s="30"/>
      <c r="F133" s="30"/>
      <c r="G133" s="30"/>
      <c r="H133" s="30"/>
      <c r="I133" s="30"/>
      <c r="J133" s="30"/>
      <c r="K133" s="30"/>
    </row>
    <row r="134" spans="2:11" x14ac:dyDescent="0.25">
      <c r="B134" s="30"/>
      <c r="C134" s="30"/>
      <c r="D134" s="30"/>
      <c r="E134" s="30"/>
      <c r="F134" s="30"/>
      <c r="G134" s="30"/>
      <c r="H134" s="30"/>
      <c r="I134" s="30"/>
      <c r="J134" s="30"/>
      <c r="K134" s="30"/>
    </row>
    <row r="135" spans="2:11" x14ac:dyDescent="0.25">
      <c r="B135" s="30"/>
      <c r="C135" s="30"/>
      <c r="D135" s="30"/>
      <c r="E135" s="30"/>
      <c r="F135" s="30"/>
      <c r="G135" s="30"/>
      <c r="H135" s="30"/>
      <c r="I135" s="30"/>
      <c r="J135" s="30"/>
      <c r="K135" s="30"/>
    </row>
    <row r="136" spans="2:11" x14ac:dyDescent="0.25">
      <c r="B136" s="30"/>
      <c r="C136" s="30"/>
      <c r="D136" s="30"/>
      <c r="E136" s="30"/>
      <c r="F136" s="30"/>
      <c r="G136" s="30"/>
      <c r="H136" s="30"/>
      <c r="I136" s="30"/>
      <c r="J136" s="30"/>
      <c r="K136" s="30"/>
    </row>
    <row r="137" spans="2:11" x14ac:dyDescent="0.25">
      <c r="B137" s="30"/>
      <c r="C137" s="30"/>
      <c r="D137" s="30"/>
      <c r="E137" s="30"/>
      <c r="F137" s="30"/>
      <c r="G137" s="30"/>
      <c r="H137" s="30"/>
      <c r="I137" s="30"/>
      <c r="J137" s="30"/>
      <c r="K137" s="30"/>
    </row>
    <row r="138" spans="2:11" x14ac:dyDescent="0.25">
      <c r="B138" s="30"/>
      <c r="C138" s="30"/>
      <c r="D138" s="30"/>
      <c r="E138" s="30"/>
      <c r="F138" s="30"/>
      <c r="G138" s="30"/>
      <c r="H138" s="30"/>
      <c r="I138" s="30"/>
      <c r="J138" s="30"/>
      <c r="K138" s="30"/>
    </row>
    <row r="139" spans="2:11" x14ac:dyDescent="0.25">
      <c r="B139" s="30"/>
      <c r="C139" s="30"/>
      <c r="D139" s="30"/>
      <c r="E139" s="30"/>
      <c r="F139" s="30"/>
      <c r="G139" s="30"/>
      <c r="H139" s="30"/>
      <c r="I139" s="30"/>
      <c r="J139" s="30"/>
      <c r="K139" s="30"/>
    </row>
    <row r="140" spans="2:11" x14ac:dyDescent="0.25">
      <c r="B140" s="30"/>
      <c r="C140" s="30"/>
      <c r="D140" s="30"/>
      <c r="E140" s="30"/>
      <c r="F140" s="30"/>
      <c r="G140" s="30"/>
      <c r="H140" s="30"/>
      <c r="I140" s="30"/>
      <c r="J140" s="30"/>
      <c r="K140" s="30"/>
    </row>
    <row r="141" spans="2:11" x14ac:dyDescent="0.25">
      <c r="B141" s="30"/>
      <c r="C141" s="30"/>
      <c r="D141" s="30"/>
      <c r="E141" s="30"/>
      <c r="F141" s="30"/>
      <c r="G141" s="30"/>
      <c r="H141" s="30"/>
      <c r="I141" s="30"/>
      <c r="J141" s="30"/>
      <c r="K141" s="30"/>
    </row>
    <row r="142" spans="2:11" x14ac:dyDescent="0.25">
      <c r="B142" s="30"/>
      <c r="C142" s="30"/>
      <c r="D142" s="30"/>
      <c r="E142" s="30"/>
      <c r="F142" s="30"/>
      <c r="G142" s="30"/>
      <c r="H142" s="30"/>
      <c r="I142" s="30"/>
      <c r="J142" s="30"/>
      <c r="K142" s="30"/>
    </row>
    <row r="143" spans="2:11" x14ac:dyDescent="0.25">
      <c r="B143" s="30"/>
      <c r="C143" s="30"/>
      <c r="D143" s="30"/>
      <c r="E143" s="30"/>
      <c r="F143" s="30"/>
      <c r="G143" s="30"/>
      <c r="H143" s="30"/>
      <c r="I143" s="30"/>
      <c r="J143" s="30"/>
      <c r="K143" s="30"/>
    </row>
    <row r="144" spans="2:11" x14ac:dyDescent="0.25">
      <c r="B144" s="30"/>
      <c r="C144" s="30"/>
      <c r="D144" s="30"/>
      <c r="E144" s="30"/>
      <c r="F144" s="30"/>
      <c r="G144" s="30"/>
      <c r="H144" s="30"/>
      <c r="I144" s="30"/>
      <c r="J144" s="30"/>
      <c r="K144" s="30"/>
    </row>
    <row r="145" spans="2:11" x14ac:dyDescent="0.25">
      <c r="B145" s="30"/>
      <c r="C145" s="30"/>
      <c r="D145" s="30"/>
      <c r="E145" s="30"/>
      <c r="F145" s="30"/>
      <c r="G145" s="30"/>
      <c r="H145" s="30"/>
      <c r="I145" s="30"/>
      <c r="J145" s="30"/>
      <c r="K145" s="30"/>
    </row>
    <row r="146" spans="2:11" x14ac:dyDescent="0.25">
      <c r="B146" s="30"/>
      <c r="C146" s="30"/>
      <c r="D146" s="30"/>
      <c r="E146" s="30"/>
      <c r="F146" s="30"/>
      <c r="G146" s="30"/>
      <c r="H146" s="30"/>
      <c r="I146" s="30"/>
      <c r="J146" s="30"/>
      <c r="K146" s="30"/>
    </row>
    <row r="147" spans="2:11" x14ac:dyDescent="0.25">
      <c r="B147" s="30"/>
      <c r="C147" s="30"/>
      <c r="D147" s="30"/>
      <c r="E147" s="30"/>
      <c r="F147" s="30"/>
      <c r="G147" s="30"/>
      <c r="H147" s="30"/>
      <c r="I147" s="30"/>
      <c r="J147" s="30"/>
      <c r="K147" s="30"/>
    </row>
    <row r="148" spans="2:11" x14ac:dyDescent="0.25">
      <c r="B148" s="30"/>
      <c r="C148" s="30"/>
      <c r="D148" s="30"/>
      <c r="E148" s="30"/>
      <c r="F148" s="30"/>
      <c r="G148" s="30"/>
      <c r="H148" s="30"/>
      <c r="I148" s="30"/>
      <c r="J148" s="30"/>
      <c r="K148" s="30"/>
    </row>
    <row r="149" spans="2:11" x14ac:dyDescent="0.25">
      <c r="B149" s="30"/>
      <c r="C149" s="30"/>
      <c r="D149" s="30"/>
      <c r="E149" s="30"/>
      <c r="F149" s="30"/>
      <c r="G149" s="30"/>
      <c r="H149" s="30"/>
      <c r="I149" s="30"/>
      <c r="J149" s="30"/>
      <c r="K149" s="30"/>
    </row>
    <row r="150" spans="2:11" x14ac:dyDescent="0.25">
      <c r="B150" s="30"/>
      <c r="C150" s="30"/>
      <c r="D150" s="30"/>
      <c r="E150" s="30"/>
      <c r="F150" s="30"/>
      <c r="G150" s="30"/>
      <c r="H150" s="30"/>
      <c r="I150" s="30"/>
      <c r="J150" s="30"/>
      <c r="K150" s="30"/>
    </row>
    <row r="151" spans="2:11" x14ac:dyDescent="0.25">
      <c r="B151" s="30"/>
      <c r="C151" s="30"/>
      <c r="D151" s="30"/>
      <c r="E151" s="30"/>
      <c r="F151" s="30"/>
      <c r="G151" s="30"/>
      <c r="H151" s="30"/>
      <c r="I151" s="30"/>
      <c r="J151" s="30"/>
      <c r="K151" s="30"/>
    </row>
    <row r="152" spans="2:11" x14ac:dyDescent="0.25">
      <c r="B152" s="30"/>
      <c r="C152" s="30"/>
      <c r="D152" s="30"/>
      <c r="E152" s="30"/>
      <c r="F152" s="30"/>
      <c r="G152" s="30"/>
      <c r="H152" s="30"/>
      <c r="I152" s="30"/>
      <c r="J152" s="30"/>
      <c r="K152" s="30"/>
    </row>
    <row r="153" spans="2:11" x14ac:dyDescent="0.25">
      <c r="B153" s="30"/>
      <c r="C153" s="30"/>
      <c r="D153" s="30"/>
      <c r="E153" s="30"/>
      <c r="F153" s="30"/>
      <c r="G153" s="30"/>
      <c r="H153" s="30"/>
      <c r="I153" s="30"/>
      <c r="J153" s="30"/>
      <c r="K153" s="30"/>
    </row>
    <row r="154" spans="2:11" x14ac:dyDescent="0.25">
      <c r="B154" s="30"/>
      <c r="C154" s="30"/>
      <c r="D154" s="30"/>
      <c r="E154" s="30"/>
      <c r="F154" s="30"/>
      <c r="G154" s="30"/>
      <c r="H154" s="30"/>
      <c r="I154" s="30"/>
      <c r="J154" s="30"/>
      <c r="K154" s="30"/>
    </row>
    <row r="155" spans="2:11" x14ac:dyDescent="0.25">
      <c r="B155" s="30"/>
      <c r="C155" s="30"/>
      <c r="D155" s="30"/>
      <c r="E155" s="30"/>
      <c r="F155" s="30"/>
      <c r="G155" s="30"/>
      <c r="H155" s="30"/>
      <c r="I155" s="30"/>
      <c r="J155" s="30"/>
      <c r="K155" s="30"/>
    </row>
    <row r="156" spans="2:11" x14ac:dyDescent="0.25">
      <c r="B156" s="30"/>
      <c r="C156" s="30"/>
      <c r="D156" s="30"/>
      <c r="E156" s="30"/>
      <c r="F156" s="30"/>
      <c r="G156" s="30"/>
      <c r="H156" s="30"/>
      <c r="I156" s="30"/>
      <c r="J156" s="30"/>
      <c r="K156" s="30"/>
    </row>
    <row r="157" spans="2:11" x14ac:dyDescent="0.25">
      <c r="B157" s="30"/>
      <c r="C157" s="30"/>
      <c r="D157" s="30"/>
      <c r="E157" s="30"/>
      <c r="F157" s="30"/>
      <c r="G157" s="30"/>
      <c r="H157" s="30"/>
      <c r="I157" s="30"/>
      <c r="J157" s="30"/>
      <c r="K157" s="30"/>
    </row>
    <row r="158" spans="2:11" x14ac:dyDescent="0.25">
      <c r="B158" s="30"/>
      <c r="C158" s="30"/>
      <c r="D158" s="30"/>
      <c r="E158" s="30"/>
      <c r="F158" s="30"/>
      <c r="G158" s="30"/>
      <c r="H158" s="30"/>
      <c r="I158" s="30"/>
      <c r="J158" s="30"/>
      <c r="K158" s="30"/>
    </row>
    <row r="159" spans="2:11" x14ac:dyDescent="0.25">
      <c r="B159" s="30"/>
      <c r="C159" s="30"/>
      <c r="D159" s="30"/>
      <c r="E159" s="30"/>
      <c r="F159" s="30"/>
      <c r="G159" s="30"/>
      <c r="H159" s="30"/>
      <c r="I159" s="30"/>
      <c r="J159" s="30"/>
      <c r="K159" s="30"/>
    </row>
    <row r="160" spans="2:11" x14ac:dyDescent="0.25">
      <c r="B160" s="30"/>
      <c r="C160" s="30"/>
      <c r="D160" s="30"/>
      <c r="E160" s="30"/>
      <c r="F160" s="30"/>
      <c r="G160" s="30"/>
      <c r="H160" s="30"/>
      <c r="I160" s="30"/>
      <c r="J160" s="30"/>
      <c r="K160" s="30"/>
    </row>
    <row r="161" spans="2:11" x14ac:dyDescent="0.25">
      <c r="B161" s="30"/>
      <c r="C161" s="30"/>
      <c r="D161" s="30"/>
      <c r="E161" s="30"/>
      <c r="F161" s="30"/>
      <c r="G161" s="30"/>
      <c r="H161" s="30"/>
      <c r="I161" s="30"/>
      <c r="J161" s="30"/>
      <c r="K161" s="30"/>
    </row>
    <row r="162" spans="2:11" x14ac:dyDescent="0.25">
      <c r="B162" s="30"/>
      <c r="C162" s="30"/>
      <c r="D162" s="30"/>
      <c r="E162" s="30"/>
      <c r="F162" s="30"/>
      <c r="G162" s="30"/>
      <c r="H162" s="30"/>
      <c r="I162" s="30"/>
      <c r="J162" s="30"/>
      <c r="K162" s="30"/>
    </row>
    <row r="163" spans="2:11" x14ac:dyDescent="0.25">
      <c r="B163" s="30"/>
      <c r="C163" s="30"/>
      <c r="D163" s="30"/>
      <c r="E163" s="30"/>
      <c r="F163" s="30"/>
      <c r="G163" s="30"/>
      <c r="H163" s="30"/>
      <c r="I163" s="30"/>
      <c r="J163" s="30"/>
      <c r="K163" s="30"/>
    </row>
    <row r="164" spans="2:11" x14ac:dyDescent="0.25">
      <c r="B164" s="30"/>
      <c r="C164" s="30"/>
      <c r="D164" s="30"/>
      <c r="E164" s="30"/>
      <c r="F164" s="30"/>
      <c r="G164" s="30"/>
      <c r="H164" s="30"/>
      <c r="I164" s="30"/>
      <c r="J164" s="30"/>
      <c r="K164" s="30"/>
    </row>
    <row r="165" spans="2:11" x14ac:dyDescent="0.25">
      <c r="B165" s="30"/>
      <c r="C165" s="30"/>
      <c r="D165" s="30"/>
      <c r="E165" s="30"/>
      <c r="F165" s="30"/>
      <c r="G165" s="30"/>
      <c r="H165" s="30"/>
      <c r="I165" s="30"/>
      <c r="J165" s="30"/>
      <c r="K165" s="30"/>
    </row>
    <row r="166" spans="2:11" x14ac:dyDescent="0.25">
      <c r="B166" s="30"/>
      <c r="C166" s="30"/>
      <c r="D166" s="30"/>
      <c r="E166" s="30"/>
      <c r="F166" s="30"/>
      <c r="G166" s="30"/>
      <c r="H166" s="30"/>
      <c r="I166" s="30"/>
      <c r="J166" s="30"/>
      <c r="K166" s="30"/>
    </row>
    <row r="167" spans="2:11" x14ac:dyDescent="0.25">
      <c r="B167" s="30"/>
      <c r="C167" s="30"/>
      <c r="D167" s="30"/>
      <c r="E167" s="30"/>
      <c r="F167" s="30"/>
      <c r="G167" s="30"/>
      <c r="H167" s="30"/>
      <c r="I167" s="30"/>
      <c r="J167" s="30"/>
      <c r="K167" s="30"/>
    </row>
    <row r="168" spans="2:11" x14ac:dyDescent="0.25">
      <c r="B168" s="30"/>
      <c r="C168" s="30"/>
      <c r="D168" s="30"/>
      <c r="E168" s="30"/>
      <c r="F168" s="30"/>
      <c r="G168" s="30"/>
      <c r="H168" s="30"/>
      <c r="I168" s="30"/>
      <c r="J168" s="30"/>
      <c r="K168" s="30"/>
    </row>
    <row r="169" spans="2:11" x14ac:dyDescent="0.25">
      <c r="B169" s="30"/>
      <c r="C169" s="30"/>
      <c r="D169" s="30"/>
      <c r="E169" s="30"/>
      <c r="F169" s="30"/>
      <c r="G169" s="30"/>
      <c r="H169" s="30"/>
      <c r="I169" s="30"/>
      <c r="J169" s="30"/>
      <c r="K169" s="30"/>
    </row>
    <row r="170" spans="2:11" x14ac:dyDescent="0.25">
      <c r="B170" s="30"/>
      <c r="C170" s="30"/>
      <c r="D170" s="30"/>
      <c r="E170" s="30"/>
      <c r="F170" s="30"/>
      <c r="G170" s="30"/>
      <c r="H170" s="30"/>
      <c r="I170" s="30"/>
      <c r="J170" s="30"/>
      <c r="K170" s="30"/>
    </row>
    <row r="171" spans="2:11" x14ac:dyDescent="0.25">
      <c r="B171" s="30"/>
      <c r="C171" s="30"/>
      <c r="D171" s="30"/>
      <c r="E171" s="30"/>
      <c r="F171" s="30"/>
      <c r="G171" s="30"/>
      <c r="H171" s="30"/>
      <c r="I171" s="30"/>
      <c r="J171" s="30"/>
      <c r="K171" s="30"/>
    </row>
    <row r="172" spans="2:11" x14ac:dyDescent="0.25">
      <c r="B172" s="30"/>
      <c r="C172" s="30"/>
      <c r="D172" s="30"/>
      <c r="E172" s="30"/>
      <c r="F172" s="30"/>
      <c r="G172" s="30"/>
      <c r="H172" s="30"/>
      <c r="I172" s="30"/>
      <c r="J172" s="30"/>
      <c r="K172" s="30"/>
    </row>
    <row r="173" spans="2:11" x14ac:dyDescent="0.25">
      <c r="B173" s="30"/>
      <c r="C173" s="30"/>
      <c r="D173" s="30"/>
      <c r="E173" s="30"/>
      <c r="F173" s="30"/>
      <c r="G173" s="30"/>
      <c r="H173" s="30"/>
      <c r="I173" s="30"/>
      <c r="J173" s="30"/>
      <c r="K173" s="30"/>
    </row>
    <row r="174" spans="2:11" x14ac:dyDescent="0.25">
      <c r="B174" s="30"/>
      <c r="C174" s="30"/>
      <c r="D174" s="30"/>
      <c r="E174" s="30"/>
      <c r="F174" s="30"/>
      <c r="G174" s="30"/>
      <c r="H174" s="30"/>
      <c r="I174" s="30"/>
      <c r="J174" s="30"/>
      <c r="K174" s="30"/>
    </row>
    <row r="175" spans="2:11" x14ac:dyDescent="0.25">
      <c r="B175" s="30"/>
      <c r="C175" s="30"/>
      <c r="D175" s="30"/>
      <c r="E175" s="30"/>
      <c r="F175" s="30"/>
      <c r="G175" s="30"/>
      <c r="H175" s="30"/>
      <c r="I175" s="30"/>
      <c r="J175" s="30"/>
      <c r="K175" s="30"/>
    </row>
    <row r="176" spans="2:11" x14ac:dyDescent="0.25">
      <c r="B176" s="30"/>
      <c r="C176" s="30"/>
      <c r="D176" s="30"/>
      <c r="E176" s="30"/>
      <c r="F176" s="30"/>
      <c r="G176" s="30"/>
      <c r="H176" s="30"/>
      <c r="I176" s="30"/>
    </row>
    <row r="177" spans="2:9" x14ac:dyDescent="0.25">
      <c r="B177" s="30"/>
      <c r="C177" s="30"/>
      <c r="D177" s="30"/>
      <c r="E177" s="30"/>
      <c r="F177" s="30"/>
      <c r="G177" s="30"/>
      <c r="H177" s="30"/>
      <c r="I177" s="30"/>
    </row>
    <row r="178" spans="2:9" x14ac:dyDescent="0.25">
      <c r="B178" s="30"/>
      <c r="C178" s="30"/>
      <c r="D178" s="30"/>
      <c r="E178" s="30"/>
      <c r="F178" s="30"/>
      <c r="G178" s="30"/>
      <c r="H178" s="30"/>
      <c r="I178" s="30"/>
    </row>
  </sheetData>
  <autoFilter ref="C4" xr:uid="{E2FFE17F-4128-49AF-8DE2-BEED7F90453F}"/>
  <mergeCells count="13">
    <mergeCell ref="A5:L5"/>
    <mergeCell ref="A19:L19"/>
    <mergeCell ref="A37:L37"/>
    <mergeCell ref="A1:L1"/>
    <mergeCell ref="A2:L2"/>
    <mergeCell ref="A3:A4"/>
    <mergeCell ref="B3:B4"/>
    <mergeCell ref="C3:C4"/>
    <mergeCell ref="D3:D4"/>
    <mergeCell ref="E3:I3"/>
    <mergeCell ref="J3:J4"/>
    <mergeCell ref="K3:K4"/>
    <mergeCell ref="L3:L4"/>
  </mergeCells>
  <conditionalFormatting sqref="K6:K18 K20:K36 K38:K51">
    <cfRule type="containsText" dxfId="351" priority="441" operator="containsText" text="pendiente">
      <formula>NOT(ISERROR(SEARCH("pendiente",K6)))</formula>
    </cfRule>
    <cfRule type="containsText" dxfId="350" priority="442" operator="containsText" text="entregado ">
      <formula>NOT(ISERROR(SEARCH("entregado ",K6)))</formula>
    </cfRule>
  </conditionalFormatting>
  <conditionalFormatting sqref="J24 J39 L40:L51 L53 L55">
    <cfRule type="containsText" dxfId="349" priority="443" operator="containsText" text="pendiente">
      <formula>NOT(ISERROR(SEARCH("pendiente",J24)))</formula>
    </cfRule>
  </conditionalFormatting>
  <conditionalFormatting sqref="J24 J39 L40:L51 L53 L55">
    <cfRule type="containsText" dxfId="348" priority="444" operator="containsText" text="entregado ">
      <formula>NOT(ISERROR(SEARCH("entregado ",J24)))</formula>
    </cfRule>
  </conditionalFormatting>
  <conditionalFormatting sqref="J24 J39">
    <cfRule type="containsText" dxfId="347" priority="429" operator="containsText" text="NO ATENDIDO ">
      <formula>NOT(ISERROR(SEARCH("NO ATENDIDO ",J24)))</formula>
    </cfRule>
    <cfRule type="containsText" dxfId="346" priority="430" operator="containsText" text="CANALIZADO">
      <formula>NOT(ISERROR(SEARCH("CANALIZADO",J24)))</formula>
    </cfRule>
    <cfRule type="containsText" dxfId="345" priority="431" operator="containsText" text="NO AUTORIZADO">
      <formula>NOT(ISERROR(SEARCH("NO AUTORIZADO",J24)))</formula>
    </cfRule>
    <cfRule type="containsText" dxfId="344" priority="432" operator="containsText" text="ATENDIDO ">
      <formula>NOT(ISERROR(SEARCH("ATENDIDO ",J24)))</formula>
    </cfRule>
    <cfRule type="containsText" dxfId="343" priority="433" operator="containsText" text="NO PROCEDE">
      <formula>NOT(ISERROR(SEARCH("NO PROCEDE",J24)))</formula>
    </cfRule>
    <cfRule type="containsText" dxfId="342" priority="434" operator="containsText" text="ARCHIVADO">
      <formula>NOT(ISERROR(SEARCH("ARCHIVADO",J24)))</formula>
    </cfRule>
    <cfRule type="containsText" dxfId="341" priority="435" operator="containsText" text="PENDIENTE">
      <formula>NOT(ISERROR(SEARCH("PENDIENTE",J24)))</formula>
    </cfRule>
    <cfRule type="containsText" dxfId="340" priority="436" operator="containsText" text="EN CORRESPONDENCIA ">
      <formula>NOT(ISERROR(SEARCH("EN CORRESPONDENCIA ",J24)))</formula>
    </cfRule>
    <cfRule type="cellIs" dxfId="339" priority="437" operator="equal">
      <formula>"PENDIENTE"</formula>
    </cfRule>
    <cfRule type="cellIs" dxfId="338" priority="438" operator="equal">
      <formula>"ARCHIVADO"</formula>
    </cfRule>
    <cfRule type="cellIs" dxfId="337" priority="439" operator="equal">
      <formula>"EN CORRESPONDENCIA"</formula>
    </cfRule>
    <cfRule type="cellIs" dxfId="336" priority="440" operator="equal">
      <formula>"ATENDIDO "</formula>
    </cfRule>
  </conditionalFormatting>
  <conditionalFormatting sqref="J6:J7">
    <cfRule type="containsText" dxfId="335" priority="395" operator="containsText" text="pendiente">
      <formula>NOT(ISERROR(SEARCH("pendiente",J6)))</formula>
    </cfRule>
  </conditionalFormatting>
  <conditionalFormatting sqref="J6:J7">
    <cfRule type="containsText" dxfId="334" priority="396" operator="containsText" text="entregado ">
      <formula>NOT(ISERROR(SEARCH("entregado ",J6)))</formula>
    </cfRule>
  </conditionalFormatting>
  <conditionalFormatting sqref="J6:J7">
    <cfRule type="containsText" dxfId="333" priority="383" operator="containsText" text="NO ATENDIDO ">
      <formula>NOT(ISERROR(SEARCH("NO ATENDIDO ",J6)))</formula>
    </cfRule>
    <cfRule type="containsText" dxfId="332" priority="384" operator="containsText" text="CANALIZADO">
      <formula>NOT(ISERROR(SEARCH("CANALIZADO",J6)))</formula>
    </cfRule>
    <cfRule type="containsText" dxfId="331" priority="385" operator="containsText" text="NO AUTORIZADO">
      <formula>NOT(ISERROR(SEARCH("NO AUTORIZADO",J6)))</formula>
    </cfRule>
    <cfRule type="containsText" dxfId="330" priority="386" operator="containsText" text="ATENDIDO ">
      <formula>NOT(ISERROR(SEARCH("ATENDIDO ",J6)))</formula>
    </cfRule>
    <cfRule type="containsText" dxfId="329" priority="387" operator="containsText" text="NO PROCEDE">
      <formula>NOT(ISERROR(SEARCH("NO PROCEDE",J6)))</formula>
    </cfRule>
    <cfRule type="containsText" dxfId="328" priority="388" operator="containsText" text="ARCHIVADO">
      <formula>NOT(ISERROR(SEARCH("ARCHIVADO",J6)))</formula>
    </cfRule>
    <cfRule type="containsText" dxfId="327" priority="389" operator="containsText" text="PENDIENTE">
      <formula>NOT(ISERROR(SEARCH("PENDIENTE",J6)))</formula>
    </cfRule>
    <cfRule type="containsText" dxfId="326" priority="390" operator="containsText" text="EN CORRESPONDENCIA ">
      <formula>NOT(ISERROR(SEARCH("EN CORRESPONDENCIA ",J6)))</formula>
    </cfRule>
    <cfRule type="cellIs" dxfId="325" priority="391" operator="equal">
      <formula>"PENDIENTE"</formula>
    </cfRule>
    <cfRule type="cellIs" dxfId="324" priority="392" operator="equal">
      <formula>"ARCHIVADO"</formula>
    </cfRule>
    <cfRule type="cellIs" dxfId="323" priority="393" operator="equal">
      <formula>"EN CORRESPONDENCIA"</formula>
    </cfRule>
    <cfRule type="cellIs" dxfId="322" priority="394" operator="equal">
      <formula>"ATENDIDO "</formula>
    </cfRule>
  </conditionalFormatting>
  <conditionalFormatting sqref="J12:J18 J20:J23">
    <cfRule type="containsText" dxfId="321" priority="353" operator="containsText" text="pendiente">
      <formula>NOT(ISERROR(SEARCH("pendiente",J12)))</formula>
    </cfRule>
  </conditionalFormatting>
  <conditionalFormatting sqref="J12:J18 J20:J23">
    <cfRule type="containsText" dxfId="320" priority="354" operator="containsText" text="entregado ">
      <formula>NOT(ISERROR(SEARCH("entregado ",J12)))</formula>
    </cfRule>
  </conditionalFormatting>
  <conditionalFormatting sqref="J12:J18 J20:J23">
    <cfRule type="containsText" dxfId="319" priority="341" operator="containsText" text="NO ATENDIDO ">
      <formula>NOT(ISERROR(SEARCH("NO ATENDIDO ",J12)))</formula>
    </cfRule>
    <cfRule type="containsText" dxfId="318" priority="342" operator="containsText" text="CANALIZADO">
      <formula>NOT(ISERROR(SEARCH("CANALIZADO",J12)))</formula>
    </cfRule>
    <cfRule type="containsText" dxfId="317" priority="343" operator="containsText" text="NO AUTORIZADO">
      <formula>NOT(ISERROR(SEARCH("NO AUTORIZADO",J12)))</formula>
    </cfRule>
    <cfRule type="containsText" dxfId="316" priority="344" operator="containsText" text="ATENDIDO ">
      <formula>NOT(ISERROR(SEARCH("ATENDIDO ",J12)))</formula>
    </cfRule>
    <cfRule type="containsText" dxfId="315" priority="345" operator="containsText" text="NO PROCEDE">
      <formula>NOT(ISERROR(SEARCH("NO PROCEDE",J12)))</formula>
    </cfRule>
    <cfRule type="containsText" dxfId="314" priority="346" operator="containsText" text="ARCHIVADO">
      <formula>NOT(ISERROR(SEARCH("ARCHIVADO",J12)))</formula>
    </cfRule>
    <cfRule type="containsText" dxfId="313" priority="347" operator="containsText" text="PENDIENTE">
      <formula>NOT(ISERROR(SEARCH("PENDIENTE",J12)))</formula>
    </cfRule>
    <cfRule type="containsText" dxfId="312" priority="348" operator="containsText" text="EN CORRESPONDENCIA ">
      <formula>NOT(ISERROR(SEARCH("EN CORRESPONDENCIA ",J12)))</formula>
    </cfRule>
    <cfRule type="cellIs" dxfId="311" priority="349" operator="equal">
      <formula>"PENDIENTE"</formula>
    </cfRule>
    <cfRule type="cellIs" dxfId="310" priority="350" operator="equal">
      <formula>"ARCHIVADO"</formula>
    </cfRule>
    <cfRule type="cellIs" dxfId="309" priority="351" operator="equal">
      <formula>"EN CORRESPONDENCIA"</formula>
    </cfRule>
    <cfRule type="cellIs" dxfId="308" priority="352" operator="equal">
      <formula>"ATENDIDO "</formula>
    </cfRule>
  </conditionalFormatting>
  <conditionalFormatting sqref="J8">
    <cfRule type="containsText" dxfId="307" priority="339" operator="containsText" text="pendiente">
      <formula>NOT(ISERROR(SEARCH("pendiente",J8)))</formula>
    </cfRule>
  </conditionalFormatting>
  <conditionalFormatting sqref="J8">
    <cfRule type="containsText" dxfId="306" priority="340" operator="containsText" text="entregado ">
      <formula>NOT(ISERROR(SEARCH("entregado ",J8)))</formula>
    </cfRule>
  </conditionalFormatting>
  <conditionalFormatting sqref="J8">
    <cfRule type="containsText" dxfId="305" priority="327" operator="containsText" text="NO ATENDIDO ">
      <formula>NOT(ISERROR(SEARCH("NO ATENDIDO ",J8)))</formula>
    </cfRule>
    <cfRule type="containsText" dxfId="304" priority="328" operator="containsText" text="CANALIZADO">
      <formula>NOT(ISERROR(SEARCH("CANALIZADO",J8)))</formula>
    </cfRule>
    <cfRule type="containsText" dxfId="303" priority="329" operator="containsText" text="NO AUTORIZADO">
      <formula>NOT(ISERROR(SEARCH("NO AUTORIZADO",J8)))</formula>
    </cfRule>
    <cfRule type="containsText" dxfId="302" priority="330" operator="containsText" text="ATENDIDO ">
      <formula>NOT(ISERROR(SEARCH("ATENDIDO ",J8)))</formula>
    </cfRule>
    <cfRule type="containsText" dxfId="301" priority="331" operator="containsText" text="NO PROCEDE">
      <formula>NOT(ISERROR(SEARCH("NO PROCEDE",J8)))</formula>
    </cfRule>
    <cfRule type="containsText" dxfId="300" priority="332" operator="containsText" text="ARCHIVADO">
      <formula>NOT(ISERROR(SEARCH("ARCHIVADO",J8)))</formula>
    </cfRule>
    <cfRule type="containsText" dxfId="299" priority="333" operator="containsText" text="PENDIENTE">
      <formula>NOT(ISERROR(SEARCH("PENDIENTE",J8)))</formula>
    </cfRule>
    <cfRule type="containsText" dxfId="298" priority="334" operator="containsText" text="EN CORRESPONDENCIA ">
      <formula>NOT(ISERROR(SEARCH("EN CORRESPONDENCIA ",J8)))</formula>
    </cfRule>
    <cfRule type="cellIs" dxfId="297" priority="335" operator="equal">
      <formula>"PENDIENTE"</formula>
    </cfRule>
    <cfRule type="cellIs" dxfId="296" priority="336" operator="equal">
      <formula>"ARCHIVADO"</formula>
    </cfRule>
    <cfRule type="cellIs" dxfId="295" priority="337" operator="equal">
      <formula>"EN CORRESPONDENCIA"</formula>
    </cfRule>
    <cfRule type="cellIs" dxfId="294" priority="338" operator="equal">
      <formula>"ATENDIDO "</formula>
    </cfRule>
  </conditionalFormatting>
  <conditionalFormatting sqref="J9:J11">
    <cfRule type="containsText" dxfId="293" priority="325" operator="containsText" text="pendiente">
      <formula>NOT(ISERROR(SEARCH("pendiente",J9)))</formula>
    </cfRule>
  </conditionalFormatting>
  <conditionalFormatting sqref="J9:J11">
    <cfRule type="containsText" dxfId="292" priority="326" operator="containsText" text="entregado ">
      <formula>NOT(ISERROR(SEARCH("entregado ",J9)))</formula>
    </cfRule>
  </conditionalFormatting>
  <conditionalFormatting sqref="J9:J11">
    <cfRule type="containsText" dxfId="291" priority="313" operator="containsText" text="NO ATENDIDO ">
      <formula>NOT(ISERROR(SEARCH("NO ATENDIDO ",J9)))</formula>
    </cfRule>
    <cfRule type="containsText" dxfId="290" priority="314" operator="containsText" text="CANALIZADO">
      <formula>NOT(ISERROR(SEARCH("CANALIZADO",J9)))</formula>
    </cfRule>
    <cfRule type="containsText" dxfId="289" priority="315" operator="containsText" text="NO AUTORIZADO">
      <formula>NOT(ISERROR(SEARCH("NO AUTORIZADO",J9)))</formula>
    </cfRule>
    <cfRule type="containsText" dxfId="288" priority="316" operator="containsText" text="ATENDIDO ">
      <formula>NOT(ISERROR(SEARCH("ATENDIDO ",J9)))</formula>
    </cfRule>
    <cfRule type="containsText" dxfId="287" priority="317" operator="containsText" text="NO PROCEDE">
      <formula>NOT(ISERROR(SEARCH("NO PROCEDE",J9)))</formula>
    </cfRule>
    <cfRule type="containsText" dxfId="286" priority="318" operator="containsText" text="ARCHIVADO">
      <formula>NOT(ISERROR(SEARCH("ARCHIVADO",J9)))</formula>
    </cfRule>
    <cfRule type="containsText" dxfId="285" priority="319" operator="containsText" text="PENDIENTE">
      <formula>NOT(ISERROR(SEARCH("PENDIENTE",J9)))</formula>
    </cfRule>
    <cfRule type="containsText" dxfId="284" priority="320" operator="containsText" text="EN CORRESPONDENCIA ">
      <formula>NOT(ISERROR(SEARCH("EN CORRESPONDENCIA ",J9)))</formula>
    </cfRule>
    <cfRule type="cellIs" dxfId="283" priority="321" operator="equal">
      <formula>"PENDIENTE"</formula>
    </cfRule>
    <cfRule type="cellIs" dxfId="282" priority="322" operator="equal">
      <formula>"ARCHIVADO"</formula>
    </cfRule>
    <cfRule type="cellIs" dxfId="281" priority="323" operator="equal">
      <formula>"EN CORRESPONDENCIA"</formula>
    </cfRule>
    <cfRule type="cellIs" dxfId="280" priority="324" operator="equal">
      <formula>"ATENDIDO "</formula>
    </cfRule>
  </conditionalFormatting>
  <conditionalFormatting sqref="J25:J31">
    <cfRule type="containsText" dxfId="279" priority="311" operator="containsText" text="pendiente">
      <formula>NOT(ISERROR(SEARCH("pendiente",J25)))</formula>
    </cfRule>
  </conditionalFormatting>
  <conditionalFormatting sqref="J25:J31">
    <cfRule type="containsText" dxfId="278" priority="312" operator="containsText" text="entregado ">
      <formula>NOT(ISERROR(SEARCH("entregado ",J25)))</formula>
    </cfRule>
  </conditionalFormatting>
  <conditionalFormatting sqref="J25:J31">
    <cfRule type="containsText" dxfId="277" priority="299" operator="containsText" text="NO ATENDIDO ">
      <formula>NOT(ISERROR(SEARCH("NO ATENDIDO ",J25)))</formula>
    </cfRule>
    <cfRule type="containsText" dxfId="276" priority="300" operator="containsText" text="CANALIZADO">
      <formula>NOT(ISERROR(SEARCH("CANALIZADO",J25)))</formula>
    </cfRule>
    <cfRule type="containsText" dxfId="275" priority="301" operator="containsText" text="NO AUTORIZADO">
      <formula>NOT(ISERROR(SEARCH("NO AUTORIZADO",J25)))</formula>
    </cfRule>
    <cfRule type="containsText" dxfId="274" priority="302" operator="containsText" text="ATENDIDO ">
      <formula>NOT(ISERROR(SEARCH("ATENDIDO ",J25)))</formula>
    </cfRule>
    <cfRule type="containsText" dxfId="273" priority="303" operator="containsText" text="NO PROCEDE">
      <formula>NOT(ISERROR(SEARCH("NO PROCEDE",J25)))</formula>
    </cfRule>
    <cfRule type="containsText" dxfId="272" priority="304" operator="containsText" text="ARCHIVADO">
      <formula>NOT(ISERROR(SEARCH("ARCHIVADO",J25)))</formula>
    </cfRule>
    <cfRule type="containsText" dxfId="271" priority="305" operator="containsText" text="PENDIENTE">
      <formula>NOT(ISERROR(SEARCH("PENDIENTE",J25)))</formula>
    </cfRule>
    <cfRule type="containsText" dxfId="270" priority="306" operator="containsText" text="EN CORRESPONDENCIA ">
      <formula>NOT(ISERROR(SEARCH("EN CORRESPONDENCIA ",J25)))</formula>
    </cfRule>
    <cfRule type="cellIs" dxfId="269" priority="307" operator="equal">
      <formula>"PENDIENTE"</formula>
    </cfRule>
    <cfRule type="cellIs" dxfId="268" priority="308" operator="equal">
      <formula>"ARCHIVADO"</formula>
    </cfRule>
    <cfRule type="cellIs" dxfId="267" priority="309" operator="equal">
      <formula>"EN CORRESPONDENCIA"</formula>
    </cfRule>
    <cfRule type="cellIs" dxfId="266" priority="310" operator="equal">
      <formula>"ATENDIDO "</formula>
    </cfRule>
  </conditionalFormatting>
  <conditionalFormatting sqref="J34:J35">
    <cfRule type="containsText" dxfId="265" priority="297" operator="containsText" text="pendiente">
      <formula>NOT(ISERROR(SEARCH("pendiente",J34)))</formula>
    </cfRule>
  </conditionalFormatting>
  <conditionalFormatting sqref="J34:J35">
    <cfRule type="containsText" dxfId="264" priority="298" operator="containsText" text="entregado ">
      <formula>NOT(ISERROR(SEARCH("entregado ",J34)))</formula>
    </cfRule>
  </conditionalFormatting>
  <conditionalFormatting sqref="J34:J35">
    <cfRule type="containsText" dxfId="263" priority="285" operator="containsText" text="NO ATENDIDO ">
      <formula>NOT(ISERROR(SEARCH("NO ATENDIDO ",J34)))</formula>
    </cfRule>
    <cfRule type="containsText" dxfId="262" priority="286" operator="containsText" text="CANALIZADO">
      <formula>NOT(ISERROR(SEARCH("CANALIZADO",J34)))</formula>
    </cfRule>
    <cfRule type="containsText" dxfId="261" priority="287" operator="containsText" text="NO AUTORIZADO">
      <formula>NOT(ISERROR(SEARCH("NO AUTORIZADO",J34)))</formula>
    </cfRule>
    <cfRule type="containsText" dxfId="260" priority="288" operator="containsText" text="ATENDIDO ">
      <formula>NOT(ISERROR(SEARCH("ATENDIDO ",J34)))</formula>
    </cfRule>
    <cfRule type="containsText" dxfId="259" priority="289" operator="containsText" text="NO PROCEDE">
      <formula>NOT(ISERROR(SEARCH("NO PROCEDE",J34)))</formula>
    </cfRule>
    <cfRule type="containsText" dxfId="258" priority="290" operator="containsText" text="ARCHIVADO">
      <formula>NOT(ISERROR(SEARCH("ARCHIVADO",J34)))</formula>
    </cfRule>
    <cfRule type="containsText" dxfId="257" priority="291" operator="containsText" text="PENDIENTE">
      <formula>NOT(ISERROR(SEARCH("PENDIENTE",J34)))</formula>
    </cfRule>
    <cfRule type="containsText" dxfId="256" priority="292" operator="containsText" text="EN CORRESPONDENCIA ">
      <formula>NOT(ISERROR(SEARCH("EN CORRESPONDENCIA ",J34)))</formula>
    </cfRule>
    <cfRule type="cellIs" dxfId="255" priority="293" operator="equal">
      <formula>"PENDIENTE"</formula>
    </cfRule>
    <cfRule type="cellIs" dxfId="254" priority="294" operator="equal">
      <formula>"ARCHIVADO"</formula>
    </cfRule>
    <cfRule type="cellIs" dxfId="253" priority="295" operator="equal">
      <formula>"EN CORRESPONDENCIA"</formula>
    </cfRule>
    <cfRule type="cellIs" dxfId="252" priority="296" operator="equal">
      <formula>"ATENDIDO "</formula>
    </cfRule>
  </conditionalFormatting>
  <conditionalFormatting sqref="L32:L33">
    <cfRule type="containsText" dxfId="251" priority="283" operator="containsText" text="pendiente">
      <formula>NOT(ISERROR(SEARCH("pendiente",L32)))</formula>
    </cfRule>
  </conditionalFormatting>
  <conditionalFormatting sqref="L32:L33">
    <cfRule type="containsText" dxfId="250" priority="284" operator="containsText" text="entregado ">
      <formula>NOT(ISERROR(SEARCH("entregado ",L32)))</formula>
    </cfRule>
  </conditionalFormatting>
  <conditionalFormatting sqref="L35">
    <cfRule type="containsText" dxfId="249" priority="281" operator="containsText" text="pendiente">
      <formula>NOT(ISERROR(SEARCH("pendiente",L35)))</formula>
    </cfRule>
  </conditionalFormatting>
  <conditionalFormatting sqref="L35">
    <cfRule type="containsText" dxfId="248" priority="282" operator="containsText" text="entregado ">
      <formula>NOT(ISERROR(SEARCH("entregado ",L35)))</formula>
    </cfRule>
  </conditionalFormatting>
  <conditionalFormatting sqref="J38">
    <cfRule type="containsText" dxfId="247" priority="279" operator="containsText" text="pendiente">
      <formula>NOT(ISERROR(SEARCH("pendiente",J38)))</formula>
    </cfRule>
  </conditionalFormatting>
  <conditionalFormatting sqref="J38">
    <cfRule type="containsText" dxfId="246" priority="280" operator="containsText" text="entregado ">
      <formula>NOT(ISERROR(SEARCH("entregado ",J38)))</formula>
    </cfRule>
  </conditionalFormatting>
  <conditionalFormatting sqref="J38">
    <cfRule type="containsText" dxfId="245" priority="267" operator="containsText" text="NO ATENDIDO ">
      <formula>NOT(ISERROR(SEARCH("NO ATENDIDO ",J38)))</formula>
    </cfRule>
    <cfRule type="containsText" dxfId="244" priority="268" operator="containsText" text="CANALIZADO">
      <formula>NOT(ISERROR(SEARCH("CANALIZADO",J38)))</formula>
    </cfRule>
    <cfRule type="containsText" dxfId="243" priority="269" operator="containsText" text="NO AUTORIZADO">
      <formula>NOT(ISERROR(SEARCH("NO AUTORIZADO",J38)))</formula>
    </cfRule>
    <cfRule type="containsText" dxfId="242" priority="270" operator="containsText" text="ATENDIDO ">
      <formula>NOT(ISERROR(SEARCH("ATENDIDO ",J38)))</formula>
    </cfRule>
    <cfRule type="containsText" dxfId="241" priority="271" operator="containsText" text="NO PROCEDE">
      <formula>NOT(ISERROR(SEARCH("NO PROCEDE",J38)))</formula>
    </cfRule>
    <cfRule type="containsText" dxfId="240" priority="272" operator="containsText" text="ARCHIVADO">
      <formula>NOT(ISERROR(SEARCH("ARCHIVADO",J38)))</formula>
    </cfRule>
    <cfRule type="containsText" dxfId="239" priority="273" operator="containsText" text="PENDIENTE">
      <formula>NOT(ISERROR(SEARCH("PENDIENTE",J38)))</formula>
    </cfRule>
    <cfRule type="containsText" dxfId="238" priority="274" operator="containsText" text="EN CORRESPONDENCIA ">
      <formula>NOT(ISERROR(SEARCH("EN CORRESPONDENCIA ",J38)))</formula>
    </cfRule>
    <cfRule type="cellIs" dxfId="237" priority="275" operator="equal">
      <formula>"PENDIENTE"</formula>
    </cfRule>
    <cfRule type="cellIs" dxfId="236" priority="276" operator="equal">
      <formula>"ARCHIVADO"</formula>
    </cfRule>
    <cfRule type="cellIs" dxfId="235" priority="277" operator="equal">
      <formula>"EN CORRESPONDENCIA"</formula>
    </cfRule>
    <cfRule type="cellIs" dxfId="234" priority="278" operator="equal">
      <formula>"ATENDIDO "</formula>
    </cfRule>
  </conditionalFormatting>
  <conditionalFormatting sqref="L34">
    <cfRule type="containsText" dxfId="233" priority="265" operator="containsText" text="pendiente">
      <formula>NOT(ISERROR(SEARCH("pendiente",L34)))</formula>
    </cfRule>
  </conditionalFormatting>
  <conditionalFormatting sqref="L34">
    <cfRule type="containsText" dxfId="232" priority="266" operator="containsText" text="entregado ">
      <formula>NOT(ISERROR(SEARCH("entregado ",L34)))</formula>
    </cfRule>
  </conditionalFormatting>
  <conditionalFormatting sqref="L34">
    <cfRule type="containsText" dxfId="231" priority="253" operator="containsText" text="NO ATENDIDO ">
      <formula>NOT(ISERROR(SEARCH("NO ATENDIDO ",L34)))</formula>
    </cfRule>
    <cfRule type="containsText" dxfId="230" priority="254" operator="containsText" text="CANALIZADO">
      <formula>NOT(ISERROR(SEARCH("CANALIZADO",L34)))</formula>
    </cfRule>
    <cfRule type="containsText" dxfId="229" priority="255" operator="containsText" text="NO AUTORIZADO">
      <formula>NOT(ISERROR(SEARCH("NO AUTORIZADO",L34)))</formula>
    </cfRule>
    <cfRule type="containsText" dxfId="228" priority="256" operator="containsText" text="ATENDIDO ">
      <formula>NOT(ISERROR(SEARCH("ATENDIDO ",L34)))</formula>
    </cfRule>
    <cfRule type="containsText" dxfId="227" priority="257" operator="containsText" text="NO PROCEDE">
      <formula>NOT(ISERROR(SEARCH("NO PROCEDE",L34)))</formula>
    </cfRule>
    <cfRule type="containsText" dxfId="226" priority="258" operator="containsText" text="ARCHIVADO">
      <formula>NOT(ISERROR(SEARCH("ARCHIVADO",L34)))</formula>
    </cfRule>
    <cfRule type="containsText" dxfId="225" priority="259" operator="containsText" text="PENDIENTE">
      <formula>NOT(ISERROR(SEARCH("PENDIENTE",L34)))</formula>
    </cfRule>
    <cfRule type="containsText" dxfId="224" priority="260" operator="containsText" text="EN CORRESPONDENCIA ">
      <formula>NOT(ISERROR(SEARCH("EN CORRESPONDENCIA ",L34)))</formula>
    </cfRule>
    <cfRule type="cellIs" dxfId="223" priority="261" operator="equal">
      <formula>"PENDIENTE"</formula>
    </cfRule>
    <cfRule type="cellIs" dxfId="222" priority="262" operator="equal">
      <formula>"ARCHIVADO"</formula>
    </cfRule>
    <cfRule type="cellIs" dxfId="221" priority="263" operator="equal">
      <formula>"EN CORRESPONDENCIA"</formula>
    </cfRule>
    <cfRule type="cellIs" dxfId="220" priority="264" operator="equal">
      <formula>"ATENDIDO "</formula>
    </cfRule>
  </conditionalFormatting>
  <conditionalFormatting sqref="J36">
    <cfRule type="containsText" dxfId="219" priority="251" operator="containsText" text="pendiente">
      <formula>NOT(ISERROR(SEARCH("pendiente",J36)))</formula>
    </cfRule>
  </conditionalFormatting>
  <conditionalFormatting sqref="J36">
    <cfRule type="containsText" dxfId="218" priority="252" operator="containsText" text="entregado ">
      <formula>NOT(ISERROR(SEARCH("entregado ",J36)))</formula>
    </cfRule>
  </conditionalFormatting>
  <conditionalFormatting sqref="J36">
    <cfRule type="containsText" dxfId="217" priority="239" operator="containsText" text="NO ATENDIDO ">
      <formula>NOT(ISERROR(SEARCH("NO ATENDIDO ",J36)))</formula>
    </cfRule>
    <cfRule type="containsText" dxfId="216" priority="240" operator="containsText" text="CANALIZADO">
      <formula>NOT(ISERROR(SEARCH("CANALIZADO",J36)))</formula>
    </cfRule>
    <cfRule type="containsText" dxfId="215" priority="241" operator="containsText" text="NO AUTORIZADO">
      <formula>NOT(ISERROR(SEARCH("NO AUTORIZADO",J36)))</formula>
    </cfRule>
    <cfRule type="containsText" dxfId="214" priority="242" operator="containsText" text="ATENDIDO ">
      <formula>NOT(ISERROR(SEARCH("ATENDIDO ",J36)))</formula>
    </cfRule>
    <cfRule type="containsText" dxfId="213" priority="243" operator="containsText" text="NO PROCEDE">
      <formula>NOT(ISERROR(SEARCH("NO PROCEDE",J36)))</formula>
    </cfRule>
    <cfRule type="containsText" dxfId="212" priority="244" operator="containsText" text="ARCHIVADO">
      <formula>NOT(ISERROR(SEARCH("ARCHIVADO",J36)))</formula>
    </cfRule>
    <cfRule type="containsText" dxfId="211" priority="245" operator="containsText" text="PENDIENTE">
      <formula>NOT(ISERROR(SEARCH("PENDIENTE",J36)))</formula>
    </cfRule>
    <cfRule type="containsText" dxfId="210" priority="246" operator="containsText" text="EN CORRESPONDENCIA ">
      <formula>NOT(ISERROR(SEARCH("EN CORRESPONDENCIA ",J36)))</formula>
    </cfRule>
    <cfRule type="cellIs" dxfId="209" priority="247" operator="equal">
      <formula>"PENDIENTE"</formula>
    </cfRule>
    <cfRule type="cellIs" dxfId="208" priority="248" operator="equal">
      <formula>"ARCHIVADO"</formula>
    </cfRule>
    <cfRule type="cellIs" dxfId="207" priority="249" operator="equal">
      <formula>"EN CORRESPONDENCIA"</formula>
    </cfRule>
    <cfRule type="cellIs" dxfId="206" priority="250" operator="equal">
      <formula>"ATENDIDO "</formula>
    </cfRule>
  </conditionalFormatting>
  <conditionalFormatting sqref="L36">
    <cfRule type="containsText" dxfId="205" priority="237" operator="containsText" text="pendiente">
      <formula>NOT(ISERROR(SEARCH("pendiente",L36)))</formula>
    </cfRule>
  </conditionalFormatting>
  <conditionalFormatting sqref="L36">
    <cfRule type="containsText" dxfId="204" priority="238" operator="containsText" text="entregado ">
      <formula>NOT(ISERROR(SEARCH("entregado ",L36)))</formula>
    </cfRule>
  </conditionalFormatting>
  <conditionalFormatting sqref="L36">
    <cfRule type="containsText" dxfId="203" priority="225" operator="containsText" text="NO ATENDIDO ">
      <formula>NOT(ISERROR(SEARCH("NO ATENDIDO ",L36)))</formula>
    </cfRule>
    <cfRule type="containsText" dxfId="202" priority="226" operator="containsText" text="CANALIZADO">
      <formula>NOT(ISERROR(SEARCH("CANALIZADO",L36)))</formula>
    </cfRule>
    <cfRule type="containsText" dxfId="201" priority="227" operator="containsText" text="NO AUTORIZADO">
      <formula>NOT(ISERROR(SEARCH("NO AUTORIZADO",L36)))</formula>
    </cfRule>
    <cfRule type="containsText" dxfId="200" priority="228" operator="containsText" text="ATENDIDO ">
      <formula>NOT(ISERROR(SEARCH("ATENDIDO ",L36)))</formula>
    </cfRule>
    <cfRule type="containsText" dxfId="199" priority="229" operator="containsText" text="NO PROCEDE">
      <formula>NOT(ISERROR(SEARCH("NO PROCEDE",L36)))</formula>
    </cfRule>
    <cfRule type="containsText" dxfId="198" priority="230" operator="containsText" text="ARCHIVADO">
      <formula>NOT(ISERROR(SEARCH("ARCHIVADO",L36)))</formula>
    </cfRule>
    <cfRule type="containsText" dxfId="197" priority="231" operator="containsText" text="PENDIENTE">
      <formula>NOT(ISERROR(SEARCH("PENDIENTE",L36)))</formula>
    </cfRule>
    <cfRule type="containsText" dxfId="196" priority="232" operator="containsText" text="EN CORRESPONDENCIA ">
      <formula>NOT(ISERROR(SEARCH("EN CORRESPONDENCIA ",L36)))</formula>
    </cfRule>
    <cfRule type="cellIs" dxfId="195" priority="233" operator="equal">
      <formula>"PENDIENTE"</formula>
    </cfRule>
    <cfRule type="cellIs" dxfId="194" priority="234" operator="equal">
      <formula>"ARCHIVADO"</formula>
    </cfRule>
    <cfRule type="cellIs" dxfId="193" priority="235" operator="equal">
      <formula>"EN CORRESPONDENCIA"</formula>
    </cfRule>
    <cfRule type="cellIs" dxfId="192" priority="236" operator="equal">
      <formula>"ATENDIDO "</formula>
    </cfRule>
  </conditionalFormatting>
  <conditionalFormatting sqref="L39">
    <cfRule type="containsText" dxfId="191" priority="223" operator="containsText" text="pendiente">
      <formula>NOT(ISERROR(SEARCH("pendiente",L39)))</formula>
    </cfRule>
  </conditionalFormatting>
  <conditionalFormatting sqref="L39">
    <cfRule type="containsText" dxfId="190" priority="224" operator="containsText" text="entregado ">
      <formula>NOT(ISERROR(SEARCH("entregado ",L39)))</formula>
    </cfRule>
  </conditionalFormatting>
  <conditionalFormatting sqref="L39">
    <cfRule type="containsText" dxfId="189" priority="211" operator="containsText" text="NO ATENDIDO ">
      <formula>NOT(ISERROR(SEARCH("NO ATENDIDO ",L39)))</formula>
    </cfRule>
    <cfRule type="containsText" dxfId="188" priority="212" operator="containsText" text="CANALIZADO">
      <formula>NOT(ISERROR(SEARCH("CANALIZADO",L39)))</formula>
    </cfRule>
    <cfRule type="containsText" dxfId="187" priority="213" operator="containsText" text="NO AUTORIZADO">
      <formula>NOT(ISERROR(SEARCH("NO AUTORIZADO",L39)))</formula>
    </cfRule>
    <cfRule type="containsText" dxfId="186" priority="214" operator="containsText" text="ATENDIDO ">
      <formula>NOT(ISERROR(SEARCH("ATENDIDO ",L39)))</formula>
    </cfRule>
    <cfRule type="containsText" dxfId="185" priority="215" operator="containsText" text="NO PROCEDE">
      <formula>NOT(ISERROR(SEARCH("NO PROCEDE",L39)))</formula>
    </cfRule>
    <cfRule type="containsText" dxfId="184" priority="216" operator="containsText" text="ARCHIVADO">
      <formula>NOT(ISERROR(SEARCH("ARCHIVADO",L39)))</formula>
    </cfRule>
    <cfRule type="containsText" dxfId="183" priority="217" operator="containsText" text="PENDIENTE">
      <formula>NOT(ISERROR(SEARCH("PENDIENTE",L39)))</formula>
    </cfRule>
    <cfRule type="containsText" dxfId="182" priority="218" operator="containsText" text="EN CORRESPONDENCIA ">
      <formula>NOT(ISERROR(SEARCH("EN CORRESPONDENCIA ",L39)))</formula>
    </cfRule>
    <cfRule type="cellIs" dxfId="181" priority="219" operator="equal">
      <formula>"PENDIENTE"</formula>
    </cfRule>
    <cfRule type="cellIs" dxfId="180" priority="220" operator="equal">
      <formula>"ARCHIVADO"</formula>
    </cfRule>
    <cfRule type="cellIs" dxfId="179" priority="221" operator="equal">
      <formula>"EN CORRESPONDENCIA"</formula>
    </cfRule>
    <cfRule type="cellIs" dxfId="178" priority="222" operator="equal">
      <formula>"ATENDIDO "</formula>
    </cfRule>
  </conditionalFormatting>
  <conditionalFormatting sqref="J43:J45">
    <cfRule type="containsText" dxfId="177" priority="209" operator="containsText" text="pendiente">
      <formula>NOT(ISERROR(SEARCH("pendiente",J43)))</formula>
    </cfRule>
  </conditionalFormatting>
  <conditionalFormatting sqref="J43:J45">
    <cfRule type="containsText" dxfId="176" priority="210" operator="containsText" text="entregado ">
      <formula>NOT(ISERROR(SEARCH("entregado ",J43)))</formula>
    </cfRule>
  </conditionalFormatting>
  <conditionalFormatting sqref="J43:J45">
    <cfRule type="containsText" dxfId="175" priority="197" operator="containsText" text="NO ATENDIDO ">
      <formula>NOT(ISERROR(SEARCH("NO ATENDIDO ",J43)))</formula>
    </cfRule>
    <cfRule type="containsText" dxfId="174" priority="198" operator="containsText" text="CANALIZADO">
      <formula>NOT(ISERROR(SEARCH("CANALIZADO",J43)))</formula>
    </cfRule>
    <cfRule type="containsText" dxfId="173" priority="199" operator="containsText" text="NO AUTORIZADO">
      <formula>NOT(ISERROR(SEARCH("NO AUTORIZADO",J43)))</formula>
    </cfRule>
    <cfRule type="containsText" dxfId="172" priority="200" operator="containsText" text="ATENDIDO ">
      <formula>NOT(ISERROR(SEARCH("ATENDIDO ",J43)))</formula>
    </cfRule>
    <cfRule type="containsText" dxfId="171" priority="201" operator="containsText" text="NO PROCEDE">
      <formula>NOT(ISERROR(SEARCH("NO PROCEDE",J43)))</formula>
    </cfRule>
    <cfRule type="containsText" dxfId="170" priority="202" operator="containsText" text="ARCHIVADO">
      <formula>NOT(ISERROR(SEARCH("ARCHIVADO",J43)))</formula>
    </cfRule>
    <cfRule type="containsText" dxfId="169" priority="203" operator="containsText" text="PENDIENTE">
      <formula>NOT(ISERROR(SEARCH("PENDIENTE",J43)))</formula>
    </cfRule>
    <cfRule type="containsText" dxfId="168" priority="204" operator="containsText" text="EN CORRESPONDENCIA ">
      <formula>NOT(ISERROR(SEARCH("EN CORRESPONDENCIA ",J43)))</formula>
    </cfRule>
    <cfRule type="cellIs" dxfId="167" priority="205" operator="equal">
      <formula>"PENDIENTE"</formula>
    </cfRule>
    <cfRule type="cellIs" dxfId="166" priority="206" operator="equal">
      <formula>"ARCHIVADO"</formula>
    </cfRule>
    <cfRule type="cellIs" dxfId="165" priority="207" operator="equal">
      <formula>"EN CORRESPONDENCIA"</formula>
    </cfRule>
    <cfRule type="cellIs" dxfId="164" priority="208" operator="equal">
      <formula>"ATENDIDO "</formula>
    </cfRule>
  </conditionalFormatting>
  <conditionalFormatting sqref="J42">
    <cfRule type="containsText" dxfId="163" priority="195" operator="containsText" text="pendiente">
      <formula>NOT(ISERROR(SEARCH("pendiente",J42)))</formula>
    </cfRule>
  </conditionalFormatting>
  <conditionalFormatting sqref="J42">
    <cfRule type="containsText" dxfId="162" priority="196" operator="containsText" text="entregado ">
      <formula>NOT(ISERROR(SEARCH("entregado ",J42)))</formula>
    </cfRule>
  </conditionalFormatting>
  <conditionalFormatting sqref="J42">
    <cfRule type="containsText" dxfId="161" priority="183" operator="containsText" text="NO ATENDIDO ">
      <formula>NOT(ISERROR(SEARCH("NO ATENDIDO ",J42)))</formula>
    </cfRule>
    <cfRule type="containsText" dxfId="160" priority="184" operator="containsText" text="CANALIZADO">
      <formula>NOT(ISERROR(SEARCH("CANALIZADO",J42)))</formula>
    </cfRule>
    <cfRule type="containsText" dxfId="159" priority="185" operator="containsText" text="NO AUTORIZADO">
      <formula>NOT(ISERROR(SEARCH("NO AUTORIZADO",J42)))</formula>
    </cfRule>
    <cfRule type="containsText" dxfId="158" priority="186" operator="containsText" text="ATENDIDO ">
      <formula>NOT(ISERROR(SEARCH("ATENDIDO ",J42)))</formula>
    </cfRule>
    <cfRule type="containsText" dxfId="157" priority="187" operator="containsText" text="NO PROCEDE">
      <formula>NOT(ISERROR(SEARCH("NO PROCEDE",J42)))</formula>
    </cfRule>
    <cfRule type="containsText" dxfId="156" priority="188" operator="containsText" text="ARCHIVADO">
      <formula>NOT(ISERROR(SEARCH("ARCHIVADO",J42)))</formula>
    </cfRule>
    <cfRule type="containsText" dxfId="155" priority="189" operator="containsText" text="PENDIENTE">
      <formula>NOT(ISERROR(SEARCH("PENDIENTE",J42)))</formula>
    </cfRule>
    <cfRule type="containsText" dxfId="154" priority="190" operator="containsText" text="EN CORRESPONDENCIA ">
      <formula>NOT(ISERROR(SEARCH("EN CORRESPONDENCIA ",J42)))</formula>
    </cfRule>
    <cfRule type="cellIs" dxfId="153" priority="191" operator="equal">
      <formula>"PENDIENTE"</formula>
    </cfRule>
    <cfRule type="cellIs" dxfId="152" priority="192" operator="equal">
      <formula>"ARCHIVADO"</formula>
    </cfRule>
    <cfRule type="cellIs" dxfId="151" priority="193" operator="equal">
      <formula>"EN CORRESPONDENCIA"</formula>
    </cfRule>
    <cfRule type="cellIs" dxfId="150" priority="194" operator="equal">
      <formula>"ATENDIDO "</formula>
    </cfRule>
  </conditionalFormatting>
  <conditionalFormatting sqref="J32">
    <cfRule type="containsText" dxfId="149" priority="181" operator="containsText" text="pendiente">
      <formula>NOT(ISERROR(SEARCH("pendiente",J32)))</formula>
    </cfRule>
  </conditionalFormatting>
  <conditionalFormatting sqref="J32">
    <cfRule type="containsText" dxfId="148" priority="182" operator="containsText" text="entregado ">
      <formula>NOT(ISERROR(SEARCH("entregado ",J32)))</formula>
    </cfRule>
  </conditionalFormatting>
  <conditionalFormatting sqref="J32">
    <cfRule type="containsText" dxfId="147" priority="169" operator="containsText" text="NO ATENDIDO ">
      <formula>NOT(ISERROR(SEARCH("NO ATENDIDO ",J32)))</formula>
    </cfRule>
    <cfRule type="containsText" dxfId="146" priority="170" operator="containsText" text="CANALIZADO">
      <formula>NOT(ISERROR(SEARCH("CANALIZADO",J32)))</formula>
    </cfRule>
    <cfRule type="containsText" dxfId="145" priority="171" operator="containsText" text="NO AUTORIZADO">
      <formula>NOT(ISERROR(SEARCH("NO AUTORIZADO",J32)))</formula>
    </cfRule>
    <cfRule type="containsText" dxfId="144" priority="172" operator="containsText" text="ATENDIDO ">
      <formula>NOT(ISERROR(SEARCH("ATENDIDO ",J32)))</formula>
    </cfRule>
    <cfRule type="containsText" dxfId="143" priority="173" operator="containsText" text="NO PROCEDE">
      <formula>NOT(ISERROR(SEARCH("NO PROCEDE",J32)))</formula>
    </cfRule>
    <cfRule type="containsText" dxfId="142" priority="174" operator="containsText" text="ARCHIVADO">
      <formula>NOT(ISERROR(SEARCH("ARCHIVADO",J32)))</formula>
    </cfRule>
    <cfRule type="containsText" dxfId="141" priority="175" operator="containsText" text="PENDIENTE">
      <formula>NOT(ISERROR(SEARCH("PENDIENTE",J32)))</formula>
    </cfRule>
    <cfRule type="containsText" dxfId="140" priority="176" operator="containsText" text="EN CORRESPONDENCIA ">
      <formula>NOT(ISERROR(SEARCH("EN CORRESPONDENCIA ",J32)))</formula>
    </cfRule>
    <cfRule type="cellIs" dxfId="139" priority="177" operator="equal">
      <formula>"PENDIENTE"</formula>
    </cfRule>
    <cfRule type="cellIs" dxfId="138" priority="178" operator="equal">
      <formula>"ARCHIVADO"</formula>
    </cfRule>
    <cfRule type="cellIs" dxfId="137" priority="179" operator="equal">
      <formula>"EN CORRESPONDENCIA"</formula>
    </cfRule>
    <cfRule type="cellIs" dxfId="136" priority="180" operator="equal">
      <formula>"ATENDIDO "</formula>
    </cfRule>
  </conditionalFormatting>
  <conditionalFormatting sqref="J33">
    <cfRule type="containsText" dxfId="135" priority="167" operator="containsText" text="pendiente">
      <formula>NOT(ISERROR(SEARCH("pendiente",J33)))</formula>
    </cfRule>
  </conditionalFormatting>
  <conditionalFormatting sqref="J33">
    <cfRule type="containsText" dxfId="134" priority="168" operator="containsText" text="entregado ">
      <formula>NOT(ISERROR(SEARCH("entregado ",J33)))</formula>
    </cfRule>
  </conditionalFormatting>
  <conditionalFormatting sqref="J33">
    <cfRule type="containsText" dxfId="133" priority="155" operator="containsText" text="NO ATENDIDO ">
      <formula>NOT(ISERROR(SEARCH("NO ATENDIDO ",J33)))</formula>
    </cfRule>
    <cfRule type="containsText" dxfId="132" priority="156" operator="containsText" text="CANALIZADO">
      <formula>NOT(ISERROR(SEARCH("CANALIZADO",J33)))</formula>
    </cfRule>
    <cfRule type="containsText" dxfId="131" priority="157" operator="containsText" text="NO AUTORIZADO">
      <formula>NOT(ISERROR(SEARCH("NO AUTORIZADO",J33)))</formula>
    </cfRule>
    <cfRule type="containsText" dxfId="130" priority="158" operator="containsText" text="ATENDIDO ">
      <formula>NOT(ISERROR(SEARCH("ATENDIDO ",J33)))</formula>
    </cfRule>
    <cfRule type="containsText" dxfId="129" priority="159" operator="containsText" text="NO PROCEDE">
      <formula>NOT(ISERROR(SEARCH("NO PROCEDE",J33)))</formula>
    </cfRule>
    <cfRule type="containsText" dxfId="128" priority="160" operator="containsText" text="ARCHIVADO">
      <formula>NOT(ISERROR(SEARCH("ARCHIVADO",J33)))</formula>
    </cfRule>
    <cfRule type="containsText" dxfId="127" priority="161" operator="containsText" text="PENDIENTE">
      <formula>NOT(ISERROR(SEARCH("PENDIENTE",J33)))</formula>
    </cfRule>
    <cfRule type="containsText" dxfId="126" priority="162" operator="containsText" text="EN CORRESPONDENCIA ">
      <formula>NOT(ISERROR(SEARCH("EN CORRESPONDENCIA ",J33)))</formula>
    </cfRule>
    <cfRule type="cellIs" dxfId="125" priority="163" operator="equal">
      <formula>"PENDIENTE"</formula>
    </cfRule>
    <cfRule type="cellIs" dxfId="124" priority="164" operator="equal">
      <formula>"ARCHIVADO"</formula>
    </cfRule>
    <cfRule type="cellIs" dxfId="123" priority="165" operator="equal">
      <formula>"EN CORRESPONDENCIA"</formula>
    </cfRule>
    <cfRule type="cellIs" dxfId="122" priority="166" operator="equal">
      <formula>"ATENDIDO "</formula>
    </cfRule>
  </conditionalFormatting>
  <conditionalFormatting sqref="J41">
    <cfRule type="containsText" dxfId="121" priority="153" operator="containsText" text="pendiente">
      <formula>NOT(ISERROR(SEARCH("pendiente",J41)))</formula>
    </cfRule>
  </conditionalFormatting>
  <conditionalFormatting sqref="J41">
    <cfRule type="containsText" dxfId="120" priority="154" operator="containsText" text="entregado ">
      <formula>NOT(ISERROR(SEARCH("entregado ",J41)))</formula>
    </cfRule>
  </conditionalFormatting>
  <conditionalFormatting sqref="J41">
    <cfRule type="containsText" dxfId="119" priority="141" operator="containsText" text="NO ATENDIDO ">
      <formula>NOT(ISERROR(SEARCH("NO ATENDIDO ",J41)))</formula>
    </cfRule>
    <cfRule type="containsText" dxfId="118" priority="142" operator="containsText" text="CANALIZADO">
      <formula>NOT(ISERROR(SEARCH("CANALIZADO",J41)))</formula>
    </cfRule>
    <cfRule type="containsText" dxfId="117" priority="143" operator="containsText" text="NO AUTORIZADO">
      <formula>NOT(ISERROR(SEARCH("NO AUTORIZADO",J41)))</formula>
    </cfRule>
    <cfRule type="containsText" dxfId="116" priority="144" operator="containsText" text="ATENDIDO ">
      <formula>NOT(ISERROR(SEARCH("ATENDIDO ",J41)))</formula>
    </cfRule>
    <cfRule type="containsText" dxfId="115" priority="145" operator="containsText" text="NO PROCEDE">
      <formula>NOT(ISERROR(SEARCH("NO PROCEDE",J41)))</formula>
    </cfRule>
    <cfRule type="containsText" dxfId="114" priority="146" operator="containsText" text="ARCHIVADO">
      <formula>NOT(ISERROR(SEARCH("ARCHIVADO",J41)))</formula>
    </cfRule>
    <cfRule type="containsText" dxfId="113" priority="147" operator="containsText" text="PENDIENTE">
      <formula>NOT(ISERROR(SEARCH("PENDIENTE",J41)))</formula>
    </cfRule>
    <cfRule type="containsText" dxfId="112" priority="148" operator="containsText" text="EN CORRESPONDENCIA ">
      <formula>NOT(ISERROR(SEARCH("EN CORRESPONDENCIA ",J41)))</formula>
    </cfRule>
    <cfRule type="cellIs" dxfId="111" priority="149" operator="equal">
      <formula>"PENDIENTE"</formula>
    </cfRule>
    <cfRule type="cellIs" dxfId="110" priority="150" operator="equal">
      <formula>"ARCHIVADO"</formula>
    </cfRule>
    <cfRule type="cellIs" dxfId="109" priority="151" operator="equal">
      <formula>"EN CORRESPONDENCIA"</formula>
    </cfRule>
    <cfRule type="cellIs" dxfId="108" priority="152" operator="equal">
      <formula>"ATENDIDO "</formula>
    </cfRule>
  </conditionalFormatting>
  <conditionalFormatting sqref="J46:J47">
    <cfRule type="containsText" dxfId="107" priority="139" operator="containsText" text="pendiente">
      <formula>NOT(ISERROR(SEARCH("pendiente",J46)))</formula>
    </cfRule>
  </conditionalFormatting>
  <conditionalFormatting sqref="J46:J47">
    <cfRule type="containsText" dxfId="106" priority="140" operator="containsText" text="entregado ">
      <formula>NOT(ISERROR(SEARCH("entregado ",J46)))</formula>
    </cfRule>
  </conditionalFormatting>
  <conditionalFormatting sqref="J46:J47">
    <cfRule type="containsText" dxfId="105" priority="127" operator="containsText" text="NO ATENDIDO ">
      <formula>NOT(ISERROR(SEARCH("NO ATENDIDO ",J46)))</formula>
    </cfRule>
    <cfRule type="containsText" dxfId="104" priority="128" operator="containsText" text="CANALIZADO">
      <formula>NOT(ISERROR(SEARCH("CANALIZADO",J46)))</formula>
    </cfRule>
    <cfRule type="containsText" dxfId="103" priority="129" operator="containsText" text="NO AUTORIZADO">
      <formula>NOT(ISERROR(SEARCH("NO AUTORIZADO",J46)))</formula>
    </cfRule>
    <cfRule type="containsText" dxfId="102" priority="130" operator="containsText" text="ATENDIDO ">
      <formula>NOT(ISERROR(SEARCH("ATENDIDO ",J46)))</formula>
    </cfRule>
    <cfRule type="containsText" dxfId="101" priority="131" operator="containsText" text="NO PROCEDE">
      <formula>NOT(ISERROR(SEARCH("NO PROCEDE",J46)))</formula>
    </cfRule>
    <cfRule type="containsText" dxfId="100" priority="132" operator="containsText" text="ARCHIVADO">
      <formula>NOT(ISERROR(SEARCH("ARCHIVADO",J46)))</formula>
    </cfRule>
    <cfRule type="containsText" dxfId="99" priority="133" operator="containsText" text="PENDIENTE">
      <formula>NOT(ISERROR(SEARCH("PENDIENTE",J46)))</formula>
    </cfRule>
    <cfRule type="containsText" dxfId="98" priority="134" operator="containsText" text="EN CORRESPONDENCIA ">
      <formula>NOT(ISERROR(SEARCH("EN CORRESPONDENCIA ",J46)))</formula>
    </cfRule>
    <cfRule type="cellIs" dxfId="97" priority="135" operator="equal">
      <formula>"PENDIENTE"</formula>
    </cfRule>
    <cfRule type="cellIs" dxfId="96" priority="136" operator="equal">
      <formula>"ARCHIVADO"</formula>
    </cfRule>
    <cfRule type="cellIs" dxfId="95" priority="137" operator="equal">
      <formula>"EN CORRESPONDENCIA"</formula>
    </cfRule>
    <cfRule type="cellIs" dxfId="94" priority="138" operator="equal">
      <formula>"ATENDIDO "</formula>
    </cfRule>
  </conditionalFormatting>
  <conditionalFormatting sqref="L54">
    <cfRule type="containsText" dxfId="93" priority="125" operator="containsText" text="pendiente">
      <formula>NOT(ISERROR(SEARCH("pendiente",L54)))</formula>
    </cfRule>
  </conditionalFormatting>
  <conditionalFormatting sqref="L54">
    <cfRule type="containsText" dxfId="92" priority="126" operator="containsText" text="entregado ">
      <formula>NOT(ISERROR(SEARCH("entregado ",L54)))</formula>
    </cfRule>
  </conditionalFormatting>
  <conditionalFormatting sqref="J40">
    <cfRule type="containsText" dxfId="91" priority="123" operator="containsText" text="pendiente">
      <formula>NOT(ISERROR(SEARCH("pendiente",J40)))</formula>
    </cfRule>
  </conditionalFormatting>
  <conditionalFormatting sqref="J40">
    <cfRule type="containsText" dxfId="90" priority="124" operator="containsText" text="entregado ">
      <formula>NOT(ISERROR(SEARCH("entregado ",J40)))</formula>
    </cfRule>
  </conditionalFormatting>
  <conditionalFormatting sqref="J40">
    <cfRule type="containsText" dxfId="89" priority="111" operator="containsText" text="NO ATENDIDO ">
      <formula>NOT(ISERROR(SEARCH("NO ATENDIDO ",J40)))</formula>
    </cfRule>
    <cfRule type="containsText" dxfId="88" priority="112" operator="containsText" text="CANALIZADO">
      <formula>NOT(ISERROR(SEARCH("CANALIZADO",J40)))</formula>
    </cfRule>
    <cfRule type="containsText" dxfId="87" priority="113" operator="containsText" text="NO AUTORIZADO">
      <formula>NOT(ISERROR(SEARCH("NO AUTORIZADO",J40)))</formula>
    </cfRule>
    <cfRule type="containsText" dxfId="86" priority="114" operator="containsText" text="ATENDIDO ">
      <formula>NOT(ISERROR(SEARCH("ATENDIDO ",J40)))</formula>
    </cfRule>
    <cfRule type="containsText" dxfId="85" priority="115" operator="containsText" text="NO PROCEDE">
      <formula>NOT(ISERROR(SEARCH("NO PROCEDE",J40)))</formula>
    </cfRule>
    <cfRule type="containsText" dxfId="84" priority="116" operator="containsText" text="ARCHIVADO">
      <formula>NOT(ISERROR(SEARCH("ARCHIVADO",J40)))</formula>
    </cfRule>
    <cfRule type="containsText" dxfId="83" priority="117" operator="containsText" text="PENDIENTE">
      <formula>NOT(ISERROR(SEARCH("PENDIENTE",J40)))</formula>
    </cfRule>
    <cfRule type="containsText" dxfId="82" priority="118" operator="containsText" text="EN CORRESPONDENCIA ">
      <formula>NOT(ISERROR(SEARCH("EN CORRESPONDENCIA ",J40)))</formula>
    </cfRule>
    <cfRule type="cellIs" dxfId="81" priority="119" operator="equal">
      <formula>"PENDIENTE"</formula>
    </cfRule>
    <cfRule type="cellIs" dxfId="80" priority="120" operator="equal">
      <formula>"ARCHIVADO"</formula>
    </cfRule>
    <cfRule type="cellIs" dxfId="79" priority="121" operator="equal">
      <formula>"EN CORRESPONDENCIA"</formula>
    </cfRule>
    <cfRule type="cellIs" dxfId="78" priority="122" operator="equal">
      <formula>"ATENDIDO "</formula>
    </cfRule>
  </conditionalFormatting>
  <conditionalFormatting sqref="J48">
    <cfRule type="containsText" dxfId="77" priority="93" operator="containsText" text="pendiente">
      <formula>NOT(ISERROR(SEARCH("pendiente",J48)))</formula>
    </cfRule>
  </conditionalFormatting>
  <conditionalFormatting sqref="J48">
    <cfRule type="containsText" dxfId="76" priority="94" operator="containsText" text="entregado ">
      <formula>NOT(ISERROR(SEARCH("entregado ",J48)))</formula>
    </cfRule>
  </conditionalFormatting>
  <conditionalFormatting sqref="J48">
    <cfRule type="containsText" dxfId="75" priority="81" operator="containsText" text="NO ATENDIDO ">
      <formula>NOT(ISERROR(SEARCH("NO ATENDIDO ",J48)))</formula>
    </cfRule>
    <cfRule type="containsText" dxfId="74" priority="82" operator="containsText" text="CANALIZADO">
      <formula>NOT(ISERROR(SEARCH("CANALIZADO",J48)))</formula>
    </cfRule>
    <cfRule type="containsText" dxfId="73" priority="83" operator="containsText" text="NO AUTORIZADO">
      <formula>NOT(ISERROR(SEARCH("NO AUTORIZADO",J48)))</formula>
    </cfRule>
    <cfRule type="containsText" dxfId="72" priority="84" operator="containsText" text="ATENDIDO ">
      <formula>NOT(ISERROR(SEARCH("ATENDIDO ",J48)))</formula>
    </cfRule>
    <cfRule type="containsText" dxfId="71" priority="85" operator="containsText" text="NO PROCEDE">
      <formula>NOT(ISERROR(SEARCH("NO PROCEDE",J48)))</formula>
    </cfRule>
    <cfRule type="containsText" dxfId="70" priority="86" operator="containsText" text="ARCHIVADO">
      <formula>NOT(ISERROR(SEARCH("ARCHIVADO",J48)))</formula>
    </cfRule>
    <cfRule type="containsText" dxfId="69" priority="87" operator="containsText" text="PENDIENTE">
      <formula>NOT(ISERROR(SEARCH("PENDIENTE",J48)))</formula>
    </cfRule>
    <cfRule type="containsText" dxfId="68" priority="88" operator="containsText" text="EN CORRESPONDENCIA ">
      <formula>NOT(ISERROR(SEARCH("EN CORRESPONDENCIA ",J48)))</formula>
    </cfRule>
    <cfRule type="cellIs" dxfId="67" priority="89" operator="equal">
      <formula>"PENDIENTE"</formula>
    </cfRule>
    <cfRule type="cellIs" dxfId="66" priority="90" operator="equal">
      <formula>"ARCHIVADO"</formula>
    </cfRule>
    <cfRule type="cellIs" dxfId="65" priority="91" operator="equal">
      <formula>"EN CORRESPONDENCIA"</formula>
    </cfRule>
    <cfRule type="cellIs" dxfId="64" priority="92" operator="equal">
      <formula>"ATENDIDO "</formula>
    </cfRule>
  </conditionalFormatting>
  <conditionalFormatting sqref="J49">
    <cfRule type="containsText" dxfId="63" priority="79" operator="containsText" text="pendiente">
      <formula>NOT(ISERROR(SEARCH("pendiente",J49)))</formula>
    </cfRule>
  </conditionalFormatting>
  <conditionalFormatting sqref="J49">
    <cfRule type="containsText" dxfId="62" priority="80" operator="containsText" text="entregado ">
      <formula>NOT(ISERROR(SEARCH("entregado ",J49)))</formula>
    </cfRule>
  </conditionalFormatting>
  <conditionalFormatting sqref="J49">
    <cfRule type="containsText" dxfId="61" priority="67" operator="containsText" text="NO ATENDIDO ">
      <formula>NOT(ISERROR(SEARCH("NO ATENDIDO ",J49)))</formula>
    </cfRule>
    <cfRule type="containsText" dxfId="60" priority="68" operator="containsText" text="CANALIZADO">
      <formula>NOT(ISERROR(SEARCH("CANALIZADO",J49)))</formula>
    </cfRule>
    <cfRule type="containsText" dxfId="59" priority="69" operator="containsText" text="NO AUTORIZADO">
      <formula>NOT(ISERROR(SEARCH("NO AUTORIZADO",J49)))</formula>
    </cfRule>
    <cfRule type="containsText" dxfId="58" priority="70" operator="containsText" text="ATENDIDO ">
      <formula>NOT(ISERROR(SEARCH("ATENDIDO ",J49)))</formula>
    </cfRule>
    <cfRule type="containsText" dxfId="57" priority="71" operator="containsText" text="NO PROCEDE">
      <formula>NOT(ISERROR(SEARCH("NO PROCEDE",J49)))</formula>
    </cfRule>
    <cfRule type="containsText" dxfId="56" priority="72" operator="containsText" text="ARCHIVADO">
      <formula>NOT(ISERROR(SEARCH("ARCHIVADO",J49)))</formula>
    </cfRule>
    <cfRule type="containsText" dxfId="55" priority="73" operator="containsText" text="PENDIENTE">
      <formula>NOT(ISERROR(SEARCH("PENDIENTE",J49)))</formula>
    </cfRule>
    <cfRule type="containsText" dxfId="54" priority="74" operator="containsText" text="EN CORRESPONDENCIA ">
      <formula>NOT(ISERROR(SEARCH("EN CORRESPONDENCIA ",J49)))</formula>
    </cfRule>
    <cfRule type="cellIs" dxfId="53" priority="75" operator="equal">
      <formula>"PENDIENTE"</formula>
    </cfRule>
    <cfRule type="cellIs" dxfId="52" priority="76" operator="equal">
      <formula>"ARCHIVADO"</formula>
    </cfRule>
    <cfRule type="cellIs" dxfId="51" priority="77" operator="equal">
      <formula>"EN CORRESPONDENCIA"</formula>
    </cfRule>
    <cfRule type="cellIs" dxfId="50" priority="78" operator="equal">
      <formula>"ATENDIDO "</formula>
    </cfRule>
  </conditionalFormatting>
  <conditionalFormatting sqref="J50:J51">
    <cfRule type="containsText" dxfId="49" priority="65" operator="containsText" text="pendiente">
      <formula>NOT(ISERROR(SEARCH("pendiente",J50)))</formula>
    </cfRule>
  </conditionalFormatting>
  <conditionalFormatting sqref="J50:J51">
    <cfRule type="containsText" dxfId="48" priority="66" operator="containsText" text="entregado ">
      <formula>NOT(ISERROR(SEARCH("entregado ",J50)))</formula>
    </cfRule>
  </conditionalFormatting>
  <conditionalFormatting sqref="J50:J51">
    <cfRule type="containsText" dxfId="47" priority="53" operator="containsText" text="NO ATENDIDO ">
      <formula>NOT(ISERROR(SEARCH("NO ATENDIDO ",J50)))</formula>
    </cfRule>
    <cfRule type="containsText" dxfId="46" priority="54" operator="containsText" text="CANALIZADO">
      <formula>NOT(ISERROR(SEARCH("CANALIZADO",J50)))</formula>
    </cfRule>
    <cfRule type="containsText" dxfId="45" priority="55" operator="containsText" text="NO AUTORIZADO">
      <formula>NOT(ISERROR(SEARCH("NO AUTORIZADO",J50)))</formula>
    </cfRule>
    <cfRule type="containsText" dxfId="44" priority="56" operator="containsText" text="ATENDIDO ">
      <formula>NOT(ISERROR(SEARCH("ATENDIDO ",J50)))</formula>
    </cfRule>
    <cfRule type="containsText" dxfId="43" priority="57" operator="containsText" text="NO PROCEDE">
      <formula>NOT(ISERROR(SEARCH("NO PROCEDE",J50)))</formula>
    </cfRule>
    <cfRule type="containsText" dxfId="42" priority="58" operator="containsText" text="ARCHIVADO">
      <formula>NOT(ISERROR(SEARCH("ARCHIVADO",J50)))</formula>
    </cfRule>
    <cfRule type="containsText" dxfId="41" priority="59" operator="containsText" text="PENDIENTE">
      <formula>NOT(ISERROR(SEARCH("PENDIENTE",J50)))</formula>
    </cfRule>
    <cfRule type="containsText" dxfId="40" priority="60" operator="containsText" text="EN CORRESPONDENCIA ">
      <formula>NOT(ISERROR(SEARCH("EN CORRESPONDENCIA ",J50)))</formula>
    </cfRule>
    <cfRule type="cellIs" dxfId="39" priority="61" operator="equal">
      <formula>"PENDIENTE"</formula>
    </cfRule>
    <cfRule type="cellIs" dxfId="38" priority="62" operator="equal">
      <formula>"ARCHIVADO"</formula>
    </cfRule>
    <cfRule type="cellIs" dxfId="37" priority="63" operator="equal">
      <formula>"EN CORRESPONDENCIA"</formula>
    </cfRule>
    <cfRule type="cellIs" dxfId="36" priority="64" operator="equal">
      <formula>"ATENDIDO "</formula>
    </cfRule>
  </conditionalFormatting>
  <conditionalFormatting sqref="K52:K55">
    <cfRule type="containsText" dxfId="35" priority="33" operator="containsText" text="pendiente">
      <formula>NOT(ISERROR(SEARCH("pendiente",K52)))</formula>
    </cfRule>
    <cfRule type="containsText" dxfId="34" priority="34" operator="containsText" text="entregado ">
      <formula>NOT(ISERROR(SEARCH("entregado ",K52)))</formula>
    </cfRule>
  </conditionalFormatting>
  <conditionalFormatting sqref="L52">
    <cfRule type="containsText" dxfId="33" priority="35" operator="containsText" text="pendiente">
      <formula>NOT(ISERROR(SEARCH("pendiente",L52)))</formula>
    </cfRule>
  </conditionalFormatting>
  <conditionalFormatting sqref="L52">
    <cfRule type="containsText" dxfId="32" priority="36" operator="containsText" text="entregado ">
      <formula>NOT(ISERROR(SEARCH("entregado ",L52)))</formula>
    </cfRule>
  </conditionalFormatting>
  <conditionalFormatting sqref="J52:J55">
    <cfRule type="containsText" dxfId="31" priority="31" operator="containsText" text="pendiente">
      <formula>NOT(ISERROR(SEARCH("pendiente",J52)))</formula>
    </cfRule>
  </conditionalFormatting>
  <conditionalFormatting sqref="J52:J55">
    <cfRule type="containsText" dxfId="30" priority="32" operator="containsText" text="entregado ">
      <formula>NOT(ISERROR(SEARCH("entregado ",J52)))</formula>
    </cfRule>
  </conditionalFormatting>
  <conditionalFormatting sqref="J52:J55">
    <cfRule type="containsText" dxfId="29" priority="19" operator="containsText" text="NO ATENDIDO ">
      <formula>NOT(ISERROR(SEARCH("NO ATENDIDO ",J52)))</formula>
    </cfRule>
    <cfRule type="containsText" dxfId="28" priority="20" operator="containsText" text="CANALIZADO">
      <formula>NOT(ISERROR(SEARCH("CANALIZADO",J52)))</formula>
    </cfRule>
    <cfRule type="containsText" dxfId="27" priority="21" operator="containsText" text="NO AUTORIZADO">
      <formula>NOT(ISERROR(SEARCH("NO AUTORIZADO",J52)))</formula>
    </cfRule>
    <cfRule type="containsText" dxfId="26" priority="22" operator="containsText" text="ATENDIDO ">
      <formula>NOT(ISERROR(SEARCH("ATENDIDO ",J52)))</formula>
    </cfRule>
    <cfRule type="containsText" dxfId="25" priority="23" operator="containsText" text="NO PROCEDE">
      <formula>NOT(ISERROR(SEARCH("NO PROCEDE",J52)))</formula>
    </cfRule>
    <cfRule type="containsText" dxfId="24" priority="24" operator="containsText" text="ARCHIVADO">
      <formula>NOT(ISERROR(SEARCH("ARCHIVADO",J52)))</formula>
    </cfRule>
    <cfRule type="containsText" dxfId="23" priority="25" operator="containsText" text="PENDIENTE">
      <formula>NOT(ISERROR(SEARCH("PENDIENTE",J52)))</formula>
    </cfRule>
    <cfRule type="containsText" dxfId="22" priority="26" operator="containsText" text="EN CORRESPONDENCIA ">
      <formula>NOT(ISERROR(SEARCH("EN CORRESPONDENCIA ",J52)))</formula>
    </cfRule>
    <cfRule type="cellIs" dxfId="21" priority="27" operator="equal">
      <formula>"PENDIENTE"</formula>
    </cfRule>
    <cfRule type="cellIs" dxfId="20" priority="28" operator="equal">
      <formula>"ARCHIVADO"</formula>
    </cfRule>
    <cfRule type="cellIs" dxfId="19" priority="29" operator="equal">
      <formula>"EN CORRESPONDENCIA"</formula>
    </cfRule>
    <cfRule type="cellIs" dxfId="18" priority="30" operator="equal">
      <formula>"ATENDIDO "</formula>
    </cfRule>
  </conditionalFormatting>
  <conditionalFormatting sqref="L56">
    <cfRule type="containsText" dxfId="17" priority="17" operator="containsText" text="pendiente">
      <formula>NOT(ISERROR(SEARCH("pendiente",L56)))</formula>
    </cfRule>
  </conditionalFormatting>
  <conditionalFormatting sqref="L56">
    <cfRule type="containsText" dxfId="16" priority="18" operator="containsText" text="entregado ">
      <formula>NOT(ISERROR(SEARCH("entregado ",L56)))</formula>
    </cfRule>
  </conditionalFormatting>
  <conditionalFormatting sqref="K56">
    <cfRule type="containsText" dxfId="15" priority="15" operator="containsText" text="pendiente">
      <formula>NOT(ISERROR(SEARCH("pendiente",K56)))</formula>
    </cfRule>
    <cfRule type="containsText" dxfId="14" priority="16" operator="containsText" text="entregado ">
      <formula>NOT(ISERROR(SEARCH("entregado ",K56)))</formula>
    </cfRule>
  </conditionalFormatting>
  <conditionalFormatting sqref="J56">
    <cfRule type="containsText" dxfId="13" priority="13" operator="containsText" text="pendiente">
      <formula>NOT(ISERROR(SEARCH("pendiente",J56)))</formula>
    </cfRule>
  </conditionalFormatting>
  <conditionalFormatting sqref="J56">
    <cfRule type="containsText" dxfId="12" priority="14" operator="containsText" text="entregado ">
      <formula>NOT(ISERROR(SEARCH("entregado ",J56)))</formula>
    </cfRule>
  </conditionalFormatting>
  <conditionalFormatting sqref="J56">
    <cfRule type="containsText" dxfId="11" priority="1" operator="containsText" text="NO ATENDIDO ">
      <formula>NOT(ISERROR(SEARCH("NO ATENDIDO ",J56)))</formula>
    </cfRule>
    <cfRule type="containsText" dxfId="10" priority="2" operator="containsText" text="CANALIZADO">
      <formula>NOT(ISERROR(SEARCH("CANALIZADO",J56)))</formula>
    </cfRule>
    <cfRule type="containsText" dxfId="9" priority="3" operator="containsText" text="NO AUTORIZADO">
      <formula>NOT(ISERROR(SEARCH("NO AUTORIZADO",J56)))</formula>
    </cfRule>
    <cfRule type="containsText" dxfId="8" priority="4" operator="containsText" text="ATENDIDO ">
      <formula>NOT(ISERROR(SEARCH("ATENDIDO ",J56)))</formula>
    </cfRule>
    <cfRule type="containsText" dxfId="7" priority="5" operator="containsText" text="NO PROCEDE">
      <formula>NOT(ISERROR(SEARCH("NO PROCEDE",J56)))</formula>
    </cfRule>
    <cfRule type="containsText" dxfId="6" priority="6" operator="containsText" text="ARCHIVADO">
      <formula>NOT(ISERROR(SEARCH("ARCHIVADO",J56)))</formula>
    </cfRule>
    <cfRule type="containsText" dxfId="5" priority="7" operator="containsText" text="PENDIENTE">
      <formula>NOT(ISERROR(SEARCH("PENDIENTE",J56)))</formula>
    </cfRule>
    <cfRule type="containsText" dxfId="4" priority="8" operator="containsText" text="EN CORRESPONDENCIA ">
      <formula>NOT(ISERROR(SEARCH("EN CORRESPONDENCIA ",J56)))</formula>
    </cfRule>
    <cfRule type="cellIs" dxfId="3" priority="9" operator="equal">
      <formula>"PENDIENTE"</formula>
    </cfRule>
    <cfRule type="cellIs" dxfId="2" priority="10" operator="equal">
      <formula>"ARCHIVADO"</formula>
    </cfRule>
    <cfRule type="cellIs" dxfId="1" priority="11" operator="equal">
      <formula>"EN CORRESPONDENCIA"</formula>
    </cfRule>
    <cfRule type="cellIs" dxfId="0" priority="12" operator="equal">
      <formula>"ATENDIDO "</formula>
    </cfRule>
  </conditionalFormatting>
  <pageMargins left="0.70866141732283472" right="0.31496062992125984" top="0.74803149606299213" bottom="0.74803149606299213" header="0.31496062992125984" footer="0.31496062992125984"/>
  <pageSetup paperSize="5" scale="3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SOLICITUDES INTERNAS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2025-07-08T16:56:40Z</dcterms:created>
  <dcterms:modified xsi:type="dcterms:W3CDTF">2025-07-08T18:41:04Z</dcterms:modified>
</cp:coreProperties>
</file>